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bals\Documents\Alumnos\Alumnos\Marcela\paper_DOM\Modelos\Modelo_def\"/>
    </mc:Choice>
  </mc:AlternateContent>
  <bookViews>
    <workbookView xWindow="0" yWindow="0" windowWidth="23040" windowHeight="9336"/>
  </bookViews>
  <sheets>
    <sheet name="All sites" sheetId="8" r:id="rId1"/>
    <sheet name="Experiments" sheetId="1" r:id="rId2"/>
    <sheet name="Enrichments" sheetId="6" r:id="rId3"/>
  </sheets>
  <definedNames>
    <definedName name="_xlnm._FilterDatabase" localSheetId="2" hidden="1">Enrichments!$B$1:$K$370</definedName>
    <definedName name="_xlnm._FilterDatabase" localSheetId="1" hidden="1">Experiments!$A$1:$L$247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8" l="1"/>
  <c r="Q28" i="8" l="1"/>
  <c r="Q29" i="8"/>
  <c r="Q30" i="8"/>
  <c r="Q50" i="8"/>
  <c r="Q3" i="8"/>
  <c r="Q31" i="8"/>
  <c r="Q32" i="8"/>
  <c r="Q4" i="8"/>
  <c r="Q5" i="8"/>
  <c r="Q6" i="8"/>
  <c r="Q51" i="8"/>
  <c r="Q7" i="8"/>
  <c r="Q8" i="8"/>
  <c r="Q34" i="8"/>
  <c r="Q9" i="8"/>
  <c r="Q10" i="8"/>
  <c r="Q11" i="8"/>
  <c r="Q35" i="8"/>
  <c r="Q22" i="8"/>
  <c r="Q23" i="8"/>
  <c r="Q52" i="8"/>
  <c r="Q53" i="8"/>
  <c r="Q54" i="8"/>
  <c r="Q55" i="8"/>
  <c r="Q56" i="8"/>
  <c r="Q36" i="8"/>
  <c r="Q37" i="8"/>
  <c r="Q38" i="8"/>
  <c r="Q39" i="8"/>
  <c r="Q40" i="8"/>
  <c r="Q41" i="8"/>
  <c r="Q12" i="8"/>
  <c r="Q13" i="8"/>
  <c r="Q14" i="8"/>
  <c r="Q42" i="8"/>
  <c r="Q15" i="8"/>
  <c r="Q16" i="8"/>
  <c r="Q24" i="8"/>
  <c r="Q17" i="8"/>
  <c r="Q18" i="8"/>
  <c r="Q43" i="8"/>
  <c r="Q44" i="8"/>
  <c r="Q45" i="8"/>
  <c r="Q46" i="8"/>
  <c r="Q19" i="8"/>
  <c r="Q25" i="8"/>
  <c r="Q57" i="8"/>
  <c r="Q58" i="8"/>
  <c r="Q20" i="8"/>
  <c r="Q26" i="8"/>
  <c r="Q47" i="8"/>
  <c r="Q61" i="8"/>
  <c r="Q48" i="8"/>
  <c r="Q27" i="8"/>
  <c r="Q21" i="8"/>
  <c r="Q49" i="8"/>
  <c r="H249" i="6" l="1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248" i="6"/>
  <c r="H246" i="6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7" i="6"/>
  <c r="H2" i="6"/>
</calcChain>
</file>

<file path=xl/sharedStrings.xml><?xml version="1.0" encoding="utf-8"?>
<sst xmlns="http://schemas.openxmlformats.org/spreadsheetml/2006/main" count="2626" uniqueCount="240">
  <si>
    <t>DL</t>
  </si>
  <si>
    <t>Lago Mascardi</t>
  </si>
  <si>
    <t>Mascardi E3</t>
  </si>
  <si>
    <t>Mascardi E6</t>
  </si>
  <si>
    <t>Correntoso</t>
  </si>
  <si>
    <t>NH</t>
  </si>
  <si>
    <t>Lago Guillelmo</t>
  </si>
  <si>
    <t>Espejo</t>
  </si>
  <si>
    <t>SHL</t>
  </si>
  <si>
    <t>Escondido</t>
  </si>
  <si>
    <t>Huala Hue</t>
  </si>
  <si>
    <t>Ceferino</t>
  </si>
  <si>
    <t>Piré</t>
  </si>
  <si>
    <t>Trebol</t>
  </si>
  <si>
    <t>Verde</t>
  </si>
  <si>
    <t>HAL</t>
  </si>
  <si>
    <t>Los Patos</t>
  </si>
  <si>
    <t>Negra</t>
  </si>
  <si>
    <t>Schmoll</t>
  </si>
  <si>
    <t>Tonchek</t>
  </si>
  <si>
    <t>Illón</t>
  </si>
  <si>
    <t>Ventisquero Negro</t>
  </si>
  <si>
    <t>WET</t>
  </si>
  <si>
    <t>Antaño</t>
  </si>
  <si>
    <t>Fantasma</t>
  </si>
  <si>
    <t>Charco</t>
  </si>
  <si>
    <t>Turbera</t>
  </si>
  <si>
    <t>Cprot</t>
  </si>
  <si>
    <t>Environment</t>
  </si>
  <si>
    <t>Site</t>
  </si>
  <si>
    <t>Experiment</t>
  </si>
  <si>
    <t>Replicate</t>
  </si>
  <si>
    <t>Season</t>
  </si>
  <si>
    <t>Leaf Leachates</t>
  </si>
  <si>
    <t>Leaf Exudates</t>
  </si>
  <si>
    <t>Autunm</t>
  </si>
  <si>
    <t>Spring</t>
  </si>
  <si>
    <t>Summer</t>
  </si>
  <si>
    <t>A</t>
  </si>
  <si>
    <t>B</t>
  </si>
  <si>
    <t>C</t>
  </si>
  <si>
    <t>Goose</t>
  </si>
  <si>
    <t>Hare</t>
  </si>
  <si>
    <t>Control</t>
  </si>
  <si>
    <t>C1</t>
  </si>
  <si>
    <t>C2</t>
  </si>
  <si>
    <t>C3</t>
  </si>
  <si>
    <t>C4</t>
  </si>
  <si>
    <t>Altitude (m.a.s.l.)</t>
  </si>
  <si>
    <t>GPS</t>
  </si>
  <si>
    <t>dissolved nutrients</t>
  </si>
  <si>
    <t>PARAFAC fluorometric components</t>
  </si>
  <si>
    <t>Latitude</t>
  </si>
  <si>
    <t>Longitude</t>
  </si>
  <si>
    <t>Antaño (L)</t>
  </si>
  <si>
    <t>Bailey Willis</t>
  </si>
  <si>
    <t>Cántaros</t>
  </si>
  <si>
    <t>Charco (Tonchek) (L)</t>
  </si>
  <si>
    <t>Correntoso (L)</t>
  </si>
  <si>
    <t>Escondido (7 lagos)</t>
  </si>
  <si>
    <t>Escondido (L)</t>
  </si>
  <si>
    <t>Espejo (L)</t>
  </si>
  <si>
    <t>Espejo Chico</t>
  </si>
  <si>
    <t>Falkner</t>
  </si>
  <si>
    <t>Fantasma (L)</t>
  </si>
  <si>
    <t>Fonck chico</t>
  </si>
  <si>
    <t>Fonck grande</t>
  </si>
  <si>
    <t>Frías</t>
  </si>
  <si>
    <t>Gallina</t>
  </si>
  <si>
    <t>Guillelmo (L)</t>
  </si>
  <si>
    <t>Gutierrez (L)</t>
  </si>
  <si>
    <t>Hess</t>
  </si>
  <si>
    <t>Huala-Hue (L)</t>
  </si>
  <si>
    <t>Illón (L)</t>
  </si>
  <si>
    <t>Jujuy</t>
  </si>
  <si>
    <t>Laguna 1 (VN)</t>
  </si>
  <si>
    <t>Laguna 2 (VN)</t>
  </si>
  <si>
    <t>Laguna 3 (VN)</t>
  </si>
  <si>
    <t>Laguna 4 (VN)</t>
  </si>
  <si>
    <t>Laguna 5 (VN)</t>
  </si>
  <si>
    <t>Los Césares</t>
  </si>
  <si>
    <t>Los Clavos</t>
  </si>
  <si>
    <t>Los Patos (L)</t>
  </si>
  <si>
    <t>Los Patos (Límite)</t>
  </si>
  <si>
    <t>Machónico</t>
  </si>
  <si>
    <t>Mascardi Catedral (L)</t>
  </si>
  <si>
    <t>Mascardi E6 (L)</t>
  </si>
  <si>
    <t>Mascardi Tronador (E3) (L)</t>
  </si>
  <si>
    <t>Morenito</t>
  </si>
  <si>
    <t>Moreno Este</t>
  </si>
  <si>
    <t>Moreno Oeste</t>
  </si>
  <si>
    <t>Negra (L)</t>
  </si>
  <si>
    <t>NH Angostura (L)</t>
  </si>
  <si>
    <t>Ortiz Basualdo</t>
  </si>
  <si>
    <t>Peces 1 Límite</t>
  </si>
  <si>
    <t>Peces 2 Límite</t>
  </si>
  <si>
    <t>Pescado (Isla Victoria)</t>
  </si>
  <si>
    <t>Piré (L)</t>
  </si>
  <si>
    <t>Roca</t>
  </si>
  <si>
    <t>Schmoll (L)</t>
  </si>
  <si>
    <t>Sol 1</t>
  </si>
  <si>
    <t>Steffen</t>
  </si>
  <si>
    <t>Tonchek (L)</t>
  </si>
  <si>
    <t>Trébol (L)</t>
  </si>
  <si>
    <t>Turbera (L)</t>
  </si>
  <si>
    <t>Ventisquero Negro (L)</t>
  </si>
  <si>
    <t>Verde (L)</t>
  </si>
  <si>
    <t>Villarino</t>
  </si>
  <si>
    <t xml:space="preserve">Sol 2 </t>
  </si>
  <si>
    <t>Sol 3</t>
  </si>
  <si>
    <t>Sol 4</t>
  </si>
  <si>
    <t>Llum</t>
  </si>
  <si>
    <t>Sol 2</t>
  </si>
  <si>
    <r>
      <t>DOC (mg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</si>
  <si>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Temperate evergreen forest</t>
  </si>
  <si>
    <t>16.73 ± 0.07</t>
  </si>
  <si>
    <t>n/a</t>
  </si>
  <si>
    <t>0,2</t>
  </si>
  <si>
    <t>19 ± 0.04</t>
  </si>
  <si>
    <t>2,89</t>
  </si>
  <si>
    <t>Valdivian rain forest</t>
  </si>
  <si>
    <t>16.5± 0.05</t>
  </si>
  <si>
    <t>2,63</t>
  </si>
  <si>
    <t>20 ± 0.06</t>
  </si>
  <si>
    <t>0,68</t>
  </si>
  <si>
    <t>Temperate deciduous forest</t>
  </si>
  <si>
    <t>22.3 ± 0.01</t>
  </si>
  <si>
    <t>0,05</t>
  </si>
  <si>
    <t>18.63 ± 0.09</t>
  </si>
  <si>
    <t>42,71</t>
  </si>
  <si>
    <t>19 ± 0.12</t>
  </si>
  <si>
    <t>2,09</t>
  </si>
  <si>
    <t>21.92 ± 0.13</t>
  </si>
  <si>
    <t>1,11</t>
  </si>
  <si>
    <t>19.67 ± 0.08</t>
  </si>
  <si>
    <t>63,9</t>
  </si>
  <si>
    <t>17.70 ± 0.01</t>
  </si>
  <si>
    <t>9,32</t>
  </si>
  <si>
    <t>17 ± 0.03</t>
  </si>
  <si>
    <t>24,7</t>
  </si>
  <si>
    <t>16.4 ± 0.4</t>
  </si>
  <si>
    <t>0,45</t>
  </si>
  <si>
    <t>19 ± 0.05</t>
  </si>
  <si>
    <t>3,93</t>
  </si>
  <si>
    <t>18 ± 0.05</t>
  </si>
  <si>
    <t>14,81</t>
  </si>
  <si>
    <t>15.35 ± 0.06</t>
  </si>
  <si>
    <t>10,85</t>
  </si>
  <si>
    <t>16 ± 0.04</t>
  </si>
  <si>
    <t>1,04</t>
  </si>
  <si>
    <t>18 ± 0.03</t>
  </si>
  <si>
    <t>17,87</t>
  </si>
  <si>
    <t>18.42 ± 0.01</t>
  </si>
  <si>
    <t>25,84</t>
  </si>
  <si>
    <t>17 ± 0.07</t>
  </si>
  <si>
    <t>9,87</t>
  </si>
  <si>
    <t>18 ± 0.13</t>
  </si>
  <si>
    <t>2,46</t>
  </si>
  <si>
    <t>17 ± 0.01</t>
  </si>
  <si>
    <t>2,87</t>
  </si>
  <si>
    <t>High Andean Vegetation</t>
  </si>
  <si>
    <t>18 ± 0.02</t>
  </si>
  <si>
    <t>1,1</t>
  </si>
  <si>
    <t>Herbaceous glacier forefield</t>
  </si>
  <si>
    <t>21.2 ± 0.07</t>
  </si>
  <si>
    <t>0,0525</t>
  </si>
  <si>
    <t>18 ± 0.12</t>
  </si>
  <si>
    <t>0,02</t>
  </si>
  <si>
    <t>15 ± 0.13</t>
  </si>
  <si>
    <t>0,048</t>
  </si>
  <si>
    <t>23 ± 0.02</t>
  </si>
  <si>
    <t>0,065</t>
  </si>
  <si>
    <t>22.5 ± 0.23</t>
  </si>
  <si>
    <t>0,021</t>
  </si>
  <si>
    <t>18 ± 0.07</t>
  </si>
  <si>
    <t>3,84</t>
  </si>
  <si>
    <t>17 ± 0.08</t>
  </si>
  <si>
    <t>6,59</t>
  </si>
  <si>
    <t>1,41</t>
  </si>
  <si>
    <t>15.6 ± 0.09</t>
  </si>
  <si>
    <t>0,08</t>
  </si>
  <si>
    <t>1,6</t>
  </si>
  <si>
    <t>17 ± 0.05</t>
  </si>
  <si>
    <t>6,52</t>
  </si>
  <si>
    <t>17.75 ± 0.01</t>
  </si>
  <si>
    <t>60,34</t>
  </si>
  <si>
    <t>16.7 ± 0.06</t>
  </si>
  <si>
    <t>15.6 ± 0.03</t>
  </si>
  <si>
    <t>17.95 ± 0.14</t>
  </si>
  <si>
    <t>3,48</t>
  </si>
  <si>
    <t>17 ± 0.02</t>
  </si>
  <si>
    <t>13,22</t>
  </si>
  <si>
    <t>16 ± 0.05</t>
  </si>
  <si>
    <t>21,18</t>
  </si>
  <si>
    <t>15 ± 0.08</t>
  </si>
  <si>
    <t>1,57</t>
  </si>
  <si>
    <t>15.84 ± 0.29</t>
  </si>
  <si>
    <t>16 ± 0.03</t>
  </si>
  <si>
    <t>9,28</t>
  </si>
  <si>
    <t>16 ± 0.1</t>
  </si>
  <si>
    <t>0,32</t>
  </si>
  <si>
    <t>17 ± 0.09</t>
  </si>
  <si>
    <t>1,07</t>
  </si>
  <si>
    <t>18 ± 0.14</t>
  </si>
  <si>
    <t>1,06</t>
  </si>
  <si>
    <t>19 ± 0.08</t>
  </si>
  <si>
    <t>2,44</t>
  </si>
  <si>
    <t>15,64</t>
  </si>
  <si>
    <t>12.5 ± 0.01</t>
  </si>
  <si>
    <t>0,81</t>
  </si>
  <si>
    <t>19.1± 0.02</t>
  </si>
  <si>
    <t>0,1</t>
  </si>
  <si>
    <t>17.9 ± 0.01</t>
  </si>
  <si>
    <t>17.5 ± 0.05</t>
  </si>
  <si>
    <t>17.1 ± 0.01</t>
  </si>
  <si>
    <t>0,09</t>
  </si>
  <si>
    <t>16 ± 0.02</t>
  </si>
  <si>
    <t>19,08</t>
  </si>
  <si>
    <t>16.7 ± 0.02</t>
  </si>
  <si>
    <t>1,03</t>
  </si>
  <si>
    <t>2,28</t>
  </si>
  <si>
    <t>18.3± 0.02</t>
  </si>
  <si>
    <t>-</t>
  </si>
  <si>
    <t>9.9 ± 0.17</t>
  </si>
  <si>
    <t>3,89</t>
  </si>
  <si>
    <t>16.5 ± 0.08</t>
  </si>
  <si>
    <t>0,24</t>
  </si>
  <si>
    <t>14,27</t>
  </si>
  <si>
    <t>riparian vegetation</t>
  </si>
  <si>
    <t>lake border (Km)</t>
  </si>
  <si>
    <t>Temperature °C</t>
  </si>
  <si>
    <t>Environment code *</t>
  </si>
  <si>
    <t>water residence (days) **</t>
  </si>
  <si>
    <r>
      <t>TDP (µmol L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  <charset val="1"/>
      </rPr>
      <t>)</t>
    </r>
  </si>
  <si>
    <r>
      <t>TDN (µmol L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  <charset val="1"/>
      </rPr>
      <t>)</t>
    </r>
  </si>
  <si>
    <r>
      <t>DOC (mg L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  <charset val="1"/>
      </rPr>
      <t>)</t>
    </r>
  </si>
  <si>
    <t>exp. time</t>
  </si>
  <si>
    <r>
      <t>DOC</t>
    </r>
    <r>
      <rPr>
        <vertAlign val="subscript"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  <charset val="1"/>
      </rPr>
      <t xml:space="preserve"> (mg L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  <charset val="1"/>
      </rPr>
      <t>)</t>
    </r>
  </si>
  <si>
    <r>
      <t>TDP (umol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</si>
  <si>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TDN (umol 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</si>
</sst>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8"/>
      <color rgb="FF1F497D"/>
      <name val="Cambria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9BBB59"/>
        <bgColor rgb="FFFFFFFF"/>
      </patternFill>
    </fill>
    <fill>
      <patternFill patternType="solid">
        <fgColor rgb="FFEBF1DC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C2D69A"/>
        <bgColor rgb="FFFFFFFF"/>
      </patternFill>
    </fill>
    <fill>
      <patternFill patternType="solid">
        <fgColor rgb="FF8064A2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B1A0C7"/>
        <bgColor rgb="FFFFFFFF"/>
      </patternFill>
    </fill>
    <fill>
      <patternFill patternType="solid">
        <fgColor rgb="FF4BACC6"/>
        <bgColor rgb="FFFFFFFF"/>
      </patternFill>
    </fill>
    <fill>
      <patternFill patternType="solid">
        <fgColor rgb="FFDAEEF3"/>
        <bgColor rgb="FFFFFFFF"/>
      </patternFill>
    </fill>
    <fill>
      <patternFill patternType="solid">
        <fgColor rgb="FFB7DEE8"/>
        <bgColor rgb="FFFFFFFF"/>
      </patternFill>
    </fill>
    <fill>
      <patternFill patternType="solid">
        <fgColor rgb="FF92CDDC"/>
        <bgColor rgb="FFFFFFFF"/>
      </patternFill>
    </fill>
    <fill>
      <patternFill patternType="solid">
        <fgColor rgb="FFF79646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FABF8F"/>
        <bgColor rgb="FFFFFFFF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E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6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7">
    <xf numFmtId="0" fontId="0" fillId="0" borderId="0" xfId="0"/>
    <xf numFmtId="0" fontId="2" fillId="0" borderId="0" xfId="1"/>
    <xf numFmtId="164" fontId="1" fillId="0" borderId="0" xfId="3" applyNumberFormat="1"/>
    <xf numFmtId="0" fontId="2" fillId="0" borderId="0" xfId="1" applyFill="1"/>
    <xf numFmtId="0" fontId="0" fillId="0" borderId="0" xfId="0" applyFill="1"/>
    <xf numFmtId="164" fontId="2" fillId="0" borderId="0" xfId="1" applyNumberFormat="1" applyFont="1" applyFill="1"/>
    <xf numFmtId="164" fontId="2" fillId="0" borderId="0" xfId="1" applyNumberFormat="1" applyFill="1"/>
    <xf numFmtId="164" fontId="2" fillId="0" borderId="0" xfId="1" applyNumberFormat="1" applyFill="1" applyBorder="1"/>
    <xf numFmtId="0" fontId="0" fillId="0" borderId="0" xfId="0"/>
    <xf numFmtId="164" fontId="2" fillId="0" borderId="0" xfId="1" applyNumberFormat="1" applyFont="1" applyFill="1" applyBorder="1"/>
    <xf numFmtId="164" fontId="0" fillId="0" borderId="0" xfId="0" applyNumberFormat="1"/>
    <xf numFmtId="164" fontId="0" fillId="0" borderId="0" xfId="0" applyNumberFormat="1" applyBorder="1"/>
    <xf numFmtId="164" fontId="3" fillId="0" borderId="0" xfId="4" applyNumberFormat="1"/>
    <xf numFmtId="0" fontId="0" fillId="0" borderId="0" xfId="2" applyFont="1" applyFill="1"/>
    <xf numFmtId="164" fontId="0" fillId="0" borderId="0" xfId="0" applyNumberFormat="1" applyFont="1" applyFill="1"/>
    <xf numFmtId="164" fontId="2" fillId="0" borderId="0" xfId="2" applyNumberFormat="1" applyFill="1"/>
    <xf numFmtId="164" fontId="0" fillId="0" borderId="0" xfId="0" applyNumberFormat="1" applyFill="1" applyBorder="1"/>
    <xf numFmtId="164" fontId="2" fillId="0" borderId="0" xfId="2" applyNumberFormat="1" applyFill="1" applyBorder="1"/>
    <xf numFmtId="164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2" fontId="2" fillId="0" borderId="0" xfId="1" applyNumberFormat="1" applyFill="1"/>
    <xf numFmtId="165" fontId="2" fillId="0" borderId="0" xfId="1" applyNumberFormat="1" applyFill="1"/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Fill="1" applyBorder="1"/>
    <xf numFmtId="165" fontId="0" fillId="0" borderId="0" xfId="0" applyNumberFormat="1"/>
    <xf numFmtId="0" fontId="0" fillId="0" borderId="0" xfId="0" applyBorder="1"/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6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o 2" xfId="10"/>
    <cellStyle name="Cálculo 2" xfId="15"/>
    <cellStyle name="Celda de comprobación 2" xfId="17"/>
    <cellStyle name="Celda vinculada 2" xfId="16"/>
    <cellStyle name="Encabezado 1 2" xfId="6"/>
    <cellStyle name="Encabezado 4 2" xfId="9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 2" xfId="13"/>
    <cellStyle name="Incorrecto 2" xfId="11"/>
    <cellStyle name="Neutral 2" xfId="12"/>
    <cellStyle name="Normal" xfId="0" builtinId="0"/>
    <cellStyle name="Normal 2" xfId="3"/>
    <cellStyle name="Normal 3" xfId="1"/>
    <cellStyle name="Normal 4" xfId="4"/>
    <cellStyle name="Notas 2" xfId="19"/>
    <cellStyle name="Salida 2" xfId="14"/>
    <cellStyle name="Texto de advertencia 2" xfId="18"/>
    <cellStyle name="Texto explicativo 2" xfId="2"/>
    <cellStyle name="Texto explicativo 3" xfId="20"/>
    <cellStyle name="Título 2 2" xfId="7"/>
    <cellStyle name="Título 3 2" xfId="8"/>
    <cellStyle name="Título 4" xfId="5"/>
    <cellStyle name="Tot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C19" zoomScaleNormal="100" workbookViewId="0">
      <selection activeCell="K10" sqref="K10"/>
    </sheetView>
  </sheetViews>
  <sheetFormatPr baseColWidth="10" defaultColWidth="9.109375" defaultRowHeight="14.4" x14ac:dyDescent="0.3"/>
  <cols>
    <col min="1" max="1" width="26.109375" style="8" bestFit="1" customWidth="1"/>
    <col min="2" max="2" width="12.44140625" style="8" customWidth="1"/>
    <col min="3" max="3" width="9.109375" style="8"/>
    <col min="4" max="4" width="8.33203125" style="8" bestFit="1" customWidth="1"/>
    <col min="5" max="5" width="9.88671875" style="8" bestFit="1" customWidth="1"/>
    <col min="6" max="6" width="28.21875" style="8" customWidth="1"/>
    <col min="7" max="7" width="15.21875" style="8" customWidth="1"/>
    <col min="8" max="8" width="15" style="8" customWidth="1"/>
    <col min="9" max="9" width="10" style="8" customWidth="1"/>
    <col min="10" max="10" width="12.44140625" style="8" bestFit="1" customWidth="1"/>
    <col min="11" max="11" width="11.44140625" style="8" bestFit="1" customWidth="1"/>
    <col min="12" max="12" width="11.6640625" style="8" bestFit="1" customWidth="1"/>
    <col min="13" max="16" width="9.33203125" style="8" bestFit="1" customWidth="1"/>
    <col min="17" max="16384" width="9.109375" style="8"/>
  </cols>
  <sheetData>
    <row r="1" spans="1:17" ht="22.2" customHeight="1" x14ac:dyDescent="0.3">
      <c r="A1" s="32" t="s">
        <v>29</v>
      </c>
      <c r="B1" s="32" t="s">
        <v>231</v>
      </c>
      <c r="C1" s="32" t="s">
        <v>48</v>
      </c>
      <c r="D1" s="31" t="s">
        <v>49</v>
      </c>
      <c r="E1" s="31"/>
      <c r="F1" s="33" t="s">
        <v>228</v>
      </c>
      <c r="G1" s="35" t="s">
        <v>230</v>
      </c>
      <c r="H1" s="35" t="s">
        <v>232</v>
      </c>
      <c r="I1" s="35" t="s">
        <v>229</v>
      </c>
      <c r="J1" s="31" t="s">
        <v>50</v>
      </c>
      <c r="K1" s="31"/>
      <c r="L1" s="31"/>
      <c r="M1" s="31" t="s">
        <v>51</v>
      </c>
      <c r="N1" s="31"/>
      <c r="O1" s="31"/>
      <c r="P1" s="31"/>
    </row>
    <row r="2" spans="1:17" ht="16.8" thickBot="1" x14ac:dyDescent="0.35">
      <c r="A2" s="32"/>
      <c r="B2" s="32"/>
      <c r="C2" s="32"/>
      <c r="D2" s="8" t="s">
        <v>52</v>
      </c>
      <c r="E2" s="8" t="s">
        <v>53</v>
      </c>
      <c r="F2" s="34"/>
      <c r="G2" s="36"/>
      <c r="H2" s="36"/>
      <c r="I2" s="36"/>
      <c r="J2" s="8" t="s">
        <v>113</v>
      </c>
      <c r="K2" s="8" t="s">
        <v>238</v>
      </c>
      <c r="L2" s="8" t="s">
        <v>239</v>
      </c>
      <c r="M2" s="8" t="s">
        <v>44</v>
      </c>
      <c r="N2" s="8" t="s">
        <v>45</v>
      </c>
      <c r="O2" s="8" t="s">
        <v>46</v>
      </c>
      <c r="P2" s="8" t="s">
        <v>47</v>
      </c>
      <c r="Q2" s="8" t="s">
        <v>27</v>
      </c>
    </row>
    <row r="3" spans="1:17" ht="15" thickBot="1" x14ac:dyDescent="0.35">
      <c r="A3" s="8" t="s">
        <v>58</v>
      </c>
      <c r="B3" s="8" t="s">
        <v>0</v>
      </c>
      <c r="C3" s="8">
        <v>777</v>
      </c>
      <c r="D3" s="10">
        <v>-40.734758333333332</v>
      </c>
      <c r="E3" s="10">
        <v>-71.665097222222229</v>
      </c>
      <c r="F3" s="8" t="s">
        <v>114</v>
      </c>
      <c r="G3" s="28" t="s">
        <v>128</v>
      </c>
      <c r="H3" s="29">
        <v>785.2</v>
      </c>
      <c r="I3" s="23" t="s">
        <v>129</v>
      </c>
      <c r="J3" s="19">
        <v>0.74550000000000005</v>
      </c>
      <c r="K3" s="10">
        <v>1.5898064516129032E-2</v>
      </c>
      <c r="L3" s="10">
        <v>3.1685714285714286</v>
      </c>
      <c r="M3" s="19">
        <v>0.49515962968498811</v>
      </c>
      <c r="N3" s="19">
        <v>1.1583220402417864</v>
      </c>
      <c r="O3" s="19">
        <v>0.19333484746644047</v>
      </c>
      <c r="P3" s="19">
        <v>0.80129829799587216</v>
      </c>
      <c r="Q3" s="26">
        <f t="shared" ref="Q3:Q34" si="0">N3/SUM(M3:P3)</f>
        <v>0.43741382870198336</v>
      </c>
    </row>
    <row r="4" spans="1:17" ht="15" thickBot="1" x14ac:dyDescent="0.35">
      <c r="A4" s="8" t="s">
        <v>61</v>
      </c>
      <c r="B4" s="8" t="s">
        <v>0</v>
      </c>
      <c r="C4" s="8">
        <v>789</v>
      </c>
      <c r="D4" s="10">
        <v>-40.682224999999995</v>
      </c>
      <c r="E4" s="10">
        <v>-71.699227777777779</v>
      </c>
      <c r="F4" s="8" t="s">
        <v>114</v>
      </c>
      <c r="G4" s="28" t="s">
        <v>134</v>
      </c>
      <c r="H4" s="29">
        <v>2624.6</v>
      </c>
      <c r="I4" s="23" t="s">
        <v>135</v>
      </c>
      <c r="J4" s="19">
        <v>0.78600000000000003</v>
      </c>
      <c r="K4" s="10">
        <v>1.0598709677419346E-2</v>
      </c>
      <c r="L4" s="10">
        <v>4.1292857142857144</v>
      </c>
      <c r="M4" s="19">
        <v>0.86229756023241211</v>
      </c>
      <c r="N4" s="19">
        <v>0.60440628374757577</v>
      </c>
      <c r="O4" s="19">
        <v>0.72352254501717328</v>
      </c>
      <c r="P4" s="19">
        <v>0.38668017097122676</v>
      </c>
      <c r="Q4" s="26">
        <f t="shared" si="0"/>
        <v>0.23454722539686901</v>
      </c>
    </row>
    <row r="5" spans="1:17" ht="15" thickBot="1" x14ac:dyDescent="0.35">
      <c r="A5" s="8" t="s">
        <v>62</v>
      </c>
      <c r="B5" s="8" t="s">
        <v>0</v>
      </c>
      <c r="C5" s="8">
        <v>791</v>
      </c>
      <c r="D5" s="10">
        <v>-40.594544444444445</v>
      </c>
      <c r="E5" s="10">
        <v>-71.717961111111109</v>
      </c>
      <c r="F5" s="8" t="s">
        <v>114</v>
      </c>
      <c r="G5" s="28" t="s">
        <v>136</v>
      </c>
      <c r="H5" s="29">
        <v>31.6</v>
      </c>
      <c r="I5" s="23" t="s">
        <v>137</v>
      </c>
      <c r="J5" s="19">
        <v>0.75060000000000004</v>
      </c>
      <c r="K5" s="10">
        <v>4.5506451612903225E-2</v>
      </c>
      <c r="L5" s="10">
        <v>4.9814285714285713</v>
      </c>
      <c r="M5" s="19">
        <v>0.25131905814866112</v>
      </c>
      <c r="N5" s="19">
        <v>0.57253981051422587</v>
      </c>
      <c r="O5" s="19">
        <v>0.23326984677376011</v>
      </c>
      <c r="P5" s="19">
        <v>0.30574282994605756</v>
      </c>
      <c r="Q5" s="26">
        <f t="shared" si="0"/>
        <v>0.42009814677982166</v>
      </c>
    </row>
    <row r="6" spans="1:17" ht="15" thickBot="1" x14ac:dyDescent="0.35">
      <c r="A6" s="8" t="s">
        <v>63</v>
      </c>
      <c r="B6" s="8" t="s">
        <v>0</v>
      </c>
      <c r="C6" s="8">
        <v>928</v>
      </c>
      <c r="D6" s="10">
        <v>-40.476769444444443</v>
      </c>
      <c r="E6" s="10">
        <v>-71.495141666666669</v>
      </c>
      <c r="F6" s="8" t="s">
        <v>114</v>
      </c>
      <c r="G6" s="28" t="s">
        <v>138</v>
      </c>
      <c r="H6" s="29">
        <v>716.7</v>
      </c>
      <c r="I6" s="23" t="s">
        <v>139</v>
      </c>
      <c r="J6" s="19">
        <v>0.80620000000000003</v>
      </c>
      <c r="K6" s="10">
        <v>5.0343870967741962E-2</v>
      </c>
      <c r="L6" s="10">
        <v>4.1049999999999995</v>
      </c>
      <c r="M6" s="19">
        <v>0.45621056884166328</v>
      </c>
      <c r="N6" s="19">
        <v>0.50422636347308725</v>
      </c>
      <c r="O6" s="19">
        <v>0.76363851909481018</v>
      </c>
      <c r="P6" s="19">
        <v>0.26494895820803627</v>
      </c>
      <c r="Q6" s="26">
        <f t="shared" si="0"/>
        <v>0.25350436175392543</v>
      </c>
    </row>
    <row r="7" spans="1:17" ht="15" thickBot="1" x14ac:dyDescent="0.35">
      <c r="A7" s="8" t="s">
        <v>66</v>
      </c>
      <c r="B7" s="8" t="s">
        <v>0</v>
      </c>
      <c r="C7" s="8">
        <v>778</v>
      </c>
      <c r="D7" s="10">
        <v>-41.315597222222216</v>
      </c>
      <c r="E7" s="10">
        <v>-71.77869722222222</v>
      </c>
      <c r="F7" s="8" t="s">
        <v>114</v>
      </c>
      <c r="G7" s="28" t="s">
        <v>144</v>
      </c>
      <c r="H7" s="29">
        <v>262.3</v>
      </c>
      <c r="I7" s="23" t="s">
        <v>145</v>
      </c>
      <c r="J7" s="19">
        <v>0.99290000000000012</v>
      </c>
      <c r="K7" s="10">
        <v>0.11393612903225808</v>
      </c>
      <c r="L7" s="10">
        <v>4.8999999999999995</v>
      </c>
      <c r="M7" s="19">
        <v>0.12476937279987835</v>
      </c>
      <c r="N7" s="19">
        <v>0.81899865861828358</v>
      </c>
      <c r="O7" s="19">
        <v>0.17585140082553607</v>
      </c>
      <c r="P7" s="19">
        <v>0.11235791352139612</v>
      </c>
      <c r="Q7" s="26">
        <f t="shared" si="0"/>
        <v>0.6647838626526541</v>
      </c>
    </row>
    <row r="8" spans="1:17" ht="15" thickBot="1" x14ac:dyDescent="0.35">
      <c r="A8" s="8" t="s">
        <v>67</v>
      </c>
      <c r="B8" s="8" t="s">
        <v>0</v>
      </c>
      <c r="C8" s="8">
        <v>780</v>
      </c>
      <c r="D8" s="10">
        <v>-41.061324999999997</v>
      </c>
      <c r="E8" s="10">
        <v>-71.798469444444436</v>
      </c>
      <c r="F8" s="8" t="s">
        <v>120</v>
      </c>
      <c r="G8" s="28" t="s">
        <v>146</v>
      </c>
      <c r="H8" s="29">
        <v>306.39999999999998</v>
      </c>
      <c r="I8" s="23" t="s">
        <v>147</v>
      </c>
      <c r="J8" s="19">
        <v>1.8</v>
      </c>
      <c r="K8" s="10">
        <v>0.30206322580645162</v>
      </c>
      <c r="L8" s="10">
        <v>9.0714285714285712</v>
      </c>
      <c r="M8" s="19">
        <v>8.1705756207255287E-2</v>
      </c>
      <c r="N8" s="19">
        <v>1.0166399621412006</v>
      </c>
      <c r="O8" s="19">
        <v>0.11263419642302125</v>
      </c>
      <c r="P8" s="19">
        <v>0.18557232949459268</v>
      </c>
      <c r="Q8" s="26">
        <f t="shared" si="0"/>
        <v>0.72796414621457672</v>
      </c>
    </row>
    <row r="9" spans="1:17" ht="15" thickBot="1" x14ac:dyDescent="0.35">
      <c r="A9" s="8" t="s">
        <v>69</v>
      </c>
      <c r="B9" s="8" t="s">
        <v>0</v>
      </c>
      <c r="C9" s="8">
        <v>847</v>
      </c>
      <c r="D9" s="10">
        <v>-41.364661111111111</v>
      </c>
      <c r="E9" s="10">
        <v>-71.510155555555556</v>
      </c>
      <c r="F9" s="8" t="s">
        <v>114</v>
      </c>
      <c r="G9" s="28" t="s">
        <v>150</v>
      </c>
      <c r="H9" s="29">
        <v>370.1</v>
      </c>
      <c r="I9" s="23" t="s">
        <v>151</v>
      </c>
      <c r="J9" s="19">
        <v>0.79979999999999996</v>
      </c>
      <c r="K9" s="10">
        <v>4.7694193548387095E-2</v>
      </c>
      <c r="L9" s="10">
        <v>4.3171428571428567</v>
      </c>
      <c r="M9" s="19">
        <v>0.54860308407780567</v>
      </c>
      <c r="N9" s="19">
        <v>0.51835077023752996</v>
      </c>
      <c r="O9" s="19">
        <v>0.8863100940010582</v>
      </c>
      <c r="P9" s="19">
        <v>0.38946586352474283</v>
      </c>
      <c r="Q9" s="26">
        <f t="shared" si="0"/>
        <v>0.22125930511387537</v>
      </c>
    </row>
    <row r="10" spans="1:17" ht="15" thickBot="1" x14ac:dyDescent="0.35">
      <c r="A10" s="8" t="s">
        <v>70</v>
      </c>
      <c r="B10" s="8" t="s">
        <v>0</v>
      </c>
      <c r="C10" s="8">
        <v>809</v>
      </c>
      <c r="D10" s="10">
        <v>-41.177958333333329</v>
      </c>
      <c r="E10" s="10">
        <v>-71.404905555555558</v>
      </c>
      <c r="F10" s="8" t="s">
        <v>114</v>
      </c>
      <c r="G10" s="28" t="s">
        <v>152</v>
      </c>
      <c r="H10" s="29">
        <v>2423.9</v>
      </c>
      <c r="I10" s="23" t="s">
        <v>153</v>
      </c>
      <c r="J10" s="19">
        <v>1.7200000000000002</v>
      </c>
      <c r="K10" s="10">
        <v>0.10598709677419353</v>
      </c>
      <c r="L10" s="10">
        <v>4.1507142857142858</v>
      </c>
      <c r="M10" s="19">
        <v>0.16899169091244332</v>
      </c>
      <c r="N10" s="19">
        <v>0.69285310529488919</v>
      </c>
      <c r="O10" s="19">
        <v>0.19592978521959881</v>
      </c>
      <c r="P10" s="19">
        <v>0.16678281396002742</v>
      </c>
      <c r="Q10" s="26">
        <f t="shared" si="0"/>
        <v>0.56579880037060126</v>
      </c>
    </row>
    <row r="11" spans="1:17" ht="15" thickBot="1" x14ac:dyDescent="0.35">
      <c r="A11" s="8" t="s">
        <v>71</v>
      </c>
      <c r="B11" s="8" t="s">
        <v>0</v>
      </c>
      <c r="C11" s="8">
        <v>761</v>
      </c>
      <c r="D11" s="10">
        <v>-41.354838888888892</v>
      </c>
      <c r="E11" s="10">
        <v>-71.735247222222227</v>
      </c>
      <c r="F11" s="8" t="s">
        <v>114</v>
      </c>
      <c r="G11" s="28" t="s">
        <v>154</v>
      </c>
      <c r="H11" s="29">
        <v>2.4</v>
      </c>
      <c r="I11" s="23" t="s">
        <v>155</v>
      </c>
      <c r="J11" s="19">
        <v>0.73490000000000011</v>
      </c>
      <c r="K11" s="10">
        <v>6.3592258064516141E-2</v>
      </c>
      <c r="L11" s="10">
        <v>6.53</v>
      </c>
      <c r="M11" s="19">
        <v>0.12055704668451672</v>
      </c>
      <c r="N11" s="19">
        <v>0.81782453243146946</v>
      </c>
      <c r="O11" s="19">
        <v>0.1768808134190675</v>
      </c>
      <c r="P11" s="19">
        <v>0.1061433051411784</v>
      </c>
      <c r="Q11" s="26">
        <f t="shared" si="0"/>
        <v>0.66957648387215629</v>
      </c>
    </row>
    <row r="12" spans="1:17" ht="15" thickBot="1" x14ac:dyDescent="0.35">
      <c r="A12" s="8" t="s">
        <v>85</v>
      </c>
      <c r="B12" s="8" t="s">
        <v>0</v>
      </c>
      <c r="C12" s="8">
        <v>808</v>
      </c>
      <c r="D12" s="10">
        <v>-41.346522222222227</v>
      </c>
      <c r="E12" s="10">
        <v>-71.515391666666673</v>
      </c>
      <c r="F12" s="8" t="s">
        <v>114</v>
      </c>
      <c r="G12" s="28" t="s">
        <v>184</v>
      </c>
      <c r="H12" s="29">
        <v>1007.1</v>
      </c>
      <c r="I12" s="23" t="s">
        <v>185</v>
      </c>
      <c r="J12" s="19">
        <v>0.72870000000000001</v>
      </c>
      <c r="K12" s="10">
        <v>5.2993548387096766E-2</v>
      </c>
      <c r="L12" s="10">
        <v>5.762142857142857</v>
      </c>
      <c r="M12" s="19">
        <v>0.47044742661271172</v>
      </c>
      <c r="N12" s="19">
        <v>0.71230421987468617</v>
      </c>
      <c r="O12" s="19">
        <v>0.60022351463655332</v>
      </c>
      <c r="P12" s="19">
        <v>0.53954045620607738</v>
      </c>
      <c r="Q12" s="26">
        <f t="shared" si="0"/>
        <v>0.30669512599168369</v>
      </c>
    </row>
    <row r="13" spans="1:17" ht="15" thickBot="1" x14ac:dyDescent="0.35">
      <c r="A13" s="8" t="s">
        <v>86</v>
      </c>
      <c r="B13" s="8" t="s">
        <v>0</v>
      </c>
      <c r="C13" s="8">
        <v>808</v>
      </c>
      <c r="D13" s="10">
        <v>-41.325591666666668</v>
      </c>
      <c r="E13" s="10">
        <v>-71.570305555555549</v>
      </c>
      <c r="F13" s="8" t="s">
        <v>114</v>
      </c>
      <c r="G13" s="28" t="s">
        <v>186</v>
      </c>
      <c r="H13" s="29">
        <v>1007.1</v>
      </c>
      <c r="I13" s="23" t="s">
        <v>185</v>
      </c>
      <c r="J13" s="19">
        <v>0.8105</v>
      </c>
      <c r="K13" s="10">
        <v>5.2993548387096766E-2</v>
      </c>
      <c r="L13" s="10">
        <v>3.007857142857143</v>
      </c>
      <c r="M13" s="19">
        <v>0.5118437811780342</v>
      </c>
      <c r="N13" s="19">
        <v>1.0204313274322687</v>
      </c>
      <c r="O13" s="19">
        <v>0.1902979072794817</v>
      </c>
      <c r="P13" s="19">
        <v>0.89028496791107492</v>
      </c>
      <c r="Q13" s="26">
        <f t="shared" si="0"/>
        <v>0.39054220847773469</v>
      </c>
    </row>
    <row r="14" spans="1:17" ht="15" thickBot="1" x14ac:dyDescent="0.35">
      <c r="A14" s="8" t="s">
        <v>87</v>
      </c>
      <c r="B14" s="8" t="s">
        <v>0</v>
      </c>
      <c r="C14" s="8">
        <v>808</v>
      </c>
      <c r="D14" s="10">
        <v>-41.270822222222222</v>
      </c>
      <c r="E14" s="10">
        <v>-71.625797222222218</v>
      </c>
      <c r="F14" s="8" t="s">
        <v>114</v>
      </c>
      <c r="G14" s="28" t="s">
        <v>187</v>
      </c>
      <c r="H14" s="29">
        <v>1007.1</v>
      </c>
      <c r="I14" s="23" t="s">
        <v>185</v>
      </c>
      <c r="J14" s="19">
        <v>0.85209999999999997</v>
      </c>
      <c r="K14" s="10">
        <v>8.4789677419354822E-2</v>
      </c>
      <c r="L14" s="10">
        <v>3.547857142857143</v>
      </c>
      <c r="M14" s="19">
        <v>0.55010743059610223</v>
      </c>
      <c r="N14" s="19">
        <v>0.96051984623682063</v>
      </c>
      <c r="O14" s="19">
        <v>0.20578904390440769</v>
      </c>
      <c r="P14" s="19">
        <v>0.90883311079172657</v>
      </c>
      <c r="Q14" s="26">
        <f t="shared" si="0"/>
        <v>0.36587755612897055</v>
      </c>
    </row>
    <row r="15" spans="1:17" ht="15" thickBot="1" x14ac:dyDescent="0.35">
      <c r="A15" s="8" t="s">
        <v>89</v>
      </c>
      <c r="B15" s="8" t="s">
        <v>0</v>
      </c>
      <c r="C15" s="8">
        <v>770</v>
      </c>
      <c r="D15" s="10">
        <v>-41.095127777777783</v>
      </c>
      <c r="E15" s="10">
        <v>-71.570305555555549</v>
      </c>
      <c r="F15" s="8" t="s">
        <v>114</v>
      </c>
      <c r="G15" s="28" t="s">
        <v>190</v>
      </c>
      <c r="H15" s="29">
        <v>134</v>
      </c>
      <c r="I15" s="23" t="s">
        <v>191</v>
      </c>
      <c r="J15" s="19">
        <v>0.41039999999999999</v>
      </c>
      <c r="K15" s="10">
        <v>3.7095483870967748E-2</v>
      </c>
      <c r="L15" s="10">
        <v>5.5878571428571435</v>
      </c>
      <c r="M15" s="19">
        <v>7.7507671961774952E-2</v>
      </c>
      <c r="N15" s="19">
        <v>0.75346316193485741</v>
      </c>
      <c r="O15" s="19">
        <v>0.12301262164688358</v>
      </c>
      <c r="P15" s="19">
        <v>3.8723919974904056E-2</v>
      </c>
      <c r="Q15" s="26">
        <f t="shared" si="0"/>
        <v>0.75899825116276332</v>
      </c>
    </row>
    <row r="16" spans="1:17" ht="15" thickBot="1" x14ac:dyDescent="0.35">
      <c r="A16" s="8" t="s">
        <v>90</v>
      </c>
      <c r="B16" s="8" t="s">
        <v>0</v>
      </c>
      <c r="C16" s="8">
        <v>770</v>
      </c>
      <c r="D16" s="10">
        <v>-41.065230555555551</v>
      </c>
      <c r="E16" s="10">
        <v>-71.527002777777781</v>
      </c>
      <c r="F16" s="8" t="s">
        <v>114</v>
      </c>
      <c r="G16" s="28" t="s">
        <v>192</v>
      </c>
      <c r="H16" s="29">
        <v>160.69999999999999</v>
      </c>
      <c r="I16" s="23" t="s">
        <v>193</v>
      </c>
      <c r="J16" s="19">
        <v>0.755</v>
      </c>
      <c r="K16" s="10">
        <v>4.7694193548387082E-2</v>
      </c>
      <c r="L16" s="10">
        <v>7.7857142857142856</v>
      </c>
      <c r="M16" s="19">
        <v>8.138488722230347E-2</v>
      </c>
      <c r="N16" s="19">
        <v>0.79853041971838445</v>
      </c>
      <c r="O16" s="19">
        <v>0.130669044107905</v>
      </c>
      <c r="P16" s="19">
        <v>8.3891550458535608E-2</v>
      </c>
      <c r="Q16" s="26">
        <f t="shared" si="0"/>
        <v>0.72960073275143134</v>
      </c>
    </row>
    <row r="17" spans="1:17" ht="15" thickBot="1" x14ac:dyDescent="0.35">
      <c r="A17" s="8" t="s">
        <v>92</v>
      </c>
      <c r="B17" s="8" t="s">
        <v>0</v>
      </c>
      <c r="C17" s="8">
        <v>770</v>
      </c>
      <c r="D17" s="10">
        <v>-40.783197222222221</v>
      </c>
      <c r="E17" s="10">
        <v>-71.666433333333345</v>
      </c>
      <c r="F17" s="8" t="s">
        <v>114</v>
      </c>
      <c r="G17" s="28" t="s">
        <v>196</v>
      </c>
      <c r="H17" s="29">
        <v>5975.1</v>
      </c>
      <c r="I17" s="23">
        <v>450</v>
      </c>
      <c r="J17" s="19">
        <v>0.83830000000000005</v>
      </c>
      <c r="K17" s="10">
        <v>1.3248387096774188E-2</v>
      </c>
      <c r="L17" s="10">
        <v>4.8864285714285716</v>
      </c>
      <c r="M17" s="19">
        <v>0.52935695616495015</v>
      </c>
      <c r="N17" s="19">
        <v>1.1197545250241345</v>
      </c>
      <c r="O17" s="19">
        <v>0.19687867930887293</v>
      </c>
      <c r="P17" s="19">
        <v>0.87144389918212817</v>
      </c>
      <c r="Q17" s="26">
        <f t="shared" si="0"/>
        <v>0.41206318182232521</v>
      </c>
    </row>
    <row r="18" spans="1:17" ht="15" thickBot="1" x14ac:dyDescent="0.35">
      <c r="A18" s="4" t="s">
        <v>93</v>
      </c>
      <c r="B18" s="4" t="s">
        <v>0</v>
      </c>
      <c r="C18" s="8">
        <v>1119</v>
      </c>
      <c r="D18" s="10">
        <v>-40.986622222222223</v>
      </c>
      <c r="E18" s="10">
        <v>-71.86152222222222</v>
      </c>
      <c r="F18" s="8" t="s">
        <v>120</v>
      </c>
      <c r="G18" s="28" t="s">
        <v>197</v>
      </c>
      <c r="H18" s="29">
        <v>1260.5999999999999</v>
      </c>
      <c r="I18" s="23" t="s">
        <v>198</v>
      </c>
      <c r="J18" s="19">
        <v>0.88500000000000001</v>
      </c>
      <c r="K18" s="10">
        <v>7.4190967741935482E-2</v>
      </c>
      <c r="L18" s="10">
        <v>12.464285714285714</v>
      </c>
      <c r="M18" s="19">
        <v>7.8272858892546288E-2</v>
      </c>
      <c r="N18" s="19">
        <v>0.90524588661568028</v>
      </c>
      <c r="O18" s="19">
        <v>0.10671487479666592</v>
      </c>
      <c r="P18" s="19">
        <v>0.11405285305397581</v>
      </c>
      <c r="Q18" s="26">
        <f t="shared" si="0"/>
        <v>0.75168650204204679</v>
      </c>
    </row>
    <row r="19" spans="1:17" ht="15" thickBot="1" x14ac:dyDescent="0.35">
      <c r="A19" s="8" t="s">
        <v>98</v>
      </c>
      <c r="B19" s="4" t="s">
        <v>0</v>
      </c>
      <c r="C19" s="8">
        <v>763</v>
      </c>
      <c r="D19" s="10">
        <v>-41.374008333333336</v>
      </c>
      <c r="E19" s="10">
        <v>-71.767022222222224</v>
      </c>
      <c r="F19" s="8" t="s">
        <v>114</v>
      </c>
      <c r="G19" s="28" t="s">
        <v>158</v>
      </c>
      <c r="H19" s="29">
        <v>107.8</v>
      </c>
      <c r="I19" s="23" t="s">
        <v>207</v>
      </c>
      <c r="J19" s="19">
        <v>0.91090000000000004</v>
      </c>
      <c r="K19" s="10">
        <v>3.7095483870967741E-2</v>
      </c>
      <c r="L19" s="10">
        <v>7.2</v>
      </c>
      <c r="M19" s="19">
        <v>0.12258977534934806</v>
      </c>
      <c r="N19" s="19">
        <v>0.82615307066260768</v>
      </c>
      <c r="O19" s="19">
        <v>0.1703716284491533</v>
      </c>
      <c r="P19" s="19">
        <v>0.11971189106208072</v>
      </c>
      <c r="Q19" s="26">
        <f t="shared" si="0"/>
        <v>0.66688366800596866</v>
      </c>
    </row>
    <row r="20" spans="1:17" ht="15" thickBot="1" x14ac:dyDescent="0.35">
      <c r="A20" s="8" t="s">
        <v>101</v>
      </c>
      <c r="B20" s="4" t="s">
        <v>0</v>
      </c>
      <c r="C20" s="8">
        <v>540</v>
      </c>
      <c r="D20" s="10">
        <v>-41.516416666666665</v>
      </c>
      <c r="E20" s="10">
        <v>-71.583413888888884</v>
      </c>
      <c r="F20" s="8" t="s">
        <v>114</v>
      </c>
      <c r="G20" s="28" t="s">
        <v>216</v>
      </c>
      <c r="H20" s="29">
        <v>26</v>
      </c>
      <c r="I20" s="23" t="s">
        <v>217</v>
      </c>
      <c r="J20" s="19">
        <v>0.33250000000000002</v>
      </c>
      <c r="K20" s="10">
        <v>4.7694193548387082E-2</v>
      </c>
      <c r="L20" s="10">
        <v>11.571428571428571</v>
      </c>
      <c r="M20" s="19">
        <v>0.12429015416244814</v>
      </c>
      <c r="N20" s="19">
        <v>0.6900254129547041</v>
      </c>
      <c r="O20" s="19">
        <v>0.13815626059552175</v>
      </c>
      <c r="P20" s="19">
        <v>0.13157818652469611</v>
      </c>
      <c r="Q20" s="26">
        <f t="shared" si="0"/>
        <v>0.63652544060906402</v>
      </c>
    </row>
    <row r="21" spans="1:17" ht="15" thickBot="1" x14ac:dyDescent="0.35">
      <c r="A21" s="8" t="s">
        <v>107</v>
      </c>
      <c r="B21" s="4" t="s">
        <v>0</v>
      </c>
      <c r="C21" s="27">
        <v>928</v>
      </c>
      <c r="D21" s="10">
        <v>-40.444524999999999</v>
      </c>
      <c r="E21" s="10">
        <v>-71.578811111111108</v>
      </c>
      <c r="F21" s="8" t="s">
        <v>114</v>
      </c>
      <c r="G21" s="28" t="s">
        <v>182</v>
      </c>
      <c r="H21" s="29">
        <v>379.9</v>
      </c>
      <c r="I21" s="23" t="s">
        <v>227</v>
      </c>
      <c r="J21" s="19">
        <v>0.74960000000000004</v>
      </c>
      <c r="K21" s="10">
        <v>3.1796129032258078E-2</v>
      </c>
      <c r="L21" s="10">
        <v>4.4550000000000001</v>
      </c>
      <c r="M21" s="19">
        <v>0.83234132456005061</v>
      </c>
      <c r="N21" s="19">
        <v>0.54660428738907296</v>
      </c>
      <c r="O21" s="19">
        <v>0.69899600941416951</v>
      </c>
      <c r="P21" s="19">
        <v>0.53036779792203559</v>
      </c>
      <c r="Q21" s="26">
        <f t="shared" si="0"/>
        <v>0.20956267049744479</v>
      </c>
    </row>
    <row r="22" spans="1:17" s="4" customFormat="1" ht="15" thickBot="1" x14ac:dyDescent="0.35">
      <c r="A22" s="8" t="s">
        <v>73</v>
      </c>
      <c r="B22" s="8" t="s">
        <v>15</v>
      </c>
      <c r="C22" s="8">
        <v>1383</v>
      </c>
      <c r="D22" s="10">
        <v>-41.189930555555556</v>
      </c>
      <c r="E22" s="10">
        <v>-71.733213888888898</v>
      </c>
      <c r="F22" s="8" t="s">
        <v>125</v>
      </c>
      <c r="G22" s="28" t="s">
        <v>158</v>
      </c>
      <c r="H22" s="29">
        <v>149.1</v>
      </c>
      <c r="I22" s="23" t="s">
        <v>159</v>
      </c>
      <c r="J22" s="19">
        <v>1.8089999999999999</v>
      </c>
      <c r="K22" s="10">
        <v>5.0322580645161291E-2</v>
      </c>
      <c r="L22" s="10">
        <v>3.242142857142857</v>
      </c>
      <c r="M22" s="19">
        <v>0.39688400997687295</v>
      </c>
      <c r="N22" s="19">
        <v>1.0538081039311422</v>
      </c>
      <c r="O22" s="19">
        <v>0.36587503169084667</v>
      </c>
      <c r="P22" s="19">
        <v>0.58133725089476829</v>
      </c>
      <c r="Q22" s="26">
        <f t="shared" si="0"/>
        <v>0.43947044155392018</v>
      </c>
    </row>
    <row r="23" spans="1:17" ht="15" thickBot="1" x14ac:dyDescent="0.35">
      <c r="A23" s="8" t="s">
        <v>74</v>
      </c>
      <c r="B23" s="8" t="s">
        <v>15</v>
      </c>
      <c r="C23" s="8">
        <v>1838</v>
      </c>
      <c r="D23" s="10">
        <v>-41.191141666666667</v>
      </c>
      <c r="E23" s="10">
        <v>-71.696961111111108</v>
      </c>
      <c r="F23" s="8" t="s">
        <v>160</v>
      </c>
      <c r="G23" s="28" t="s">
        <v>161</v>
      </c>
      <c r="H23" s="29" t="s">
        <v>116</v>
      </c>
      <c r="I23" s="23" t="s">
        <v>162</v>
      </c>
      <c r="J23" s="19">
        <v>0.39279999999999998</v>
      </c>
      <c r="K23" s="10">
        <v>5.0343870967741962E-2</v>
      </c>
      <c r="L23" s="10">
        <v>3.242142857142857</v>
      </c>
      <c r="M23" s="19">
        <v>0.39974170366698936</v>
      </c>
      <c r="N23" s="19">
        <v>0.95227819003526426</v>
      </c>
      <c r="O23" s="19">
        <v>0.39050463447669248</v>
      </c>
      <c r="P23" s="19">
        <v>0.54136267874070443</v>
      </c>
      <c r="Q23" s="26">
        <f t="shared" si="0"/>
        <v>0.41695499985729656</v>
      </c>
    </row>
    <row r="24" spans="1:17" ht="15" thickBot="1" x14ac:dyDescent="0.35">
      <c r="A24" s="8" t="s">
        <v>91</v>
      </c>
      <c r="B24" s="8" t="s">
        <v>15</v>
      </c>
      <c r="C24" s="8">
        <v>1614</v>
      </c>
      <c r="D24" s="10">
        <v>-41.13623333333333</v>
      </c>
      <c r="E24" s="10">
        <v>-71.577863888888885</v>
      </c>
      <c r="F24" s="8" t="s">
        <v>125</v>
      </c>
      <c r="G24" s="28" t="s">
        <v>194</v>
      </c>
      <c r="H24" s="29" t="s">
        <v>116</v>
      </c>
      <c r="I24" s="23" t="s">
        <v>195</v>
      </c>
      <c r="J24" s="19">
        <v>0.83599999999999997</v>
      </c>
      <c r="K24" s="10">
        <v>4.5044516129032264E-2</v>
      </c>
      <c r="L24" s="10">
        <v>4.0871428571428572</v>
      </c>
      <c r="M24" s="19">
        <v>0.25476306569913071</v>
      </c>
      <c r="N24" s="19">
        <v>0.98421618257592935</v>
      </c>
      <c r="O24" s="19">
        <v>0.19621996849109186</v>
      </c>
      <c r="P24" s="19">
        <v>0.4106532406187165</v>
      </c>
      <c r="Q24" s="26">
        <f t="shared" si="0"/>
        <v>0.53320414567171226</v>
      </c>
    </row>
    <row r="25" spans="1:17" s="4" customFormat="1" ht="15" thickBot="1" x14ac:dyDescent="0.35">
      <c r="A25" s="8" t="s">
        <v>99</v>
      </c>
      <c r="B25" s="4" t="s">
        <v>15</v>
      </c>
      <c r="C25" s="8">
        <v>1926</v>
      </c>
      <c r="D25" s="10">
        <v>-41.193524999999994</v>
      </c>
      <c r="E25" s="10">
        <v>-71.498975000000002</v>
      </c>
      <c r="F25" s="8" t="s">
        <v>160</v>
      </c>
      <c r="G25" s="28" t="s">
        <v>208</v>
      </c>
      <c r="H25" s="29" t="s">
        <v>116</v>
      </c>
      <c r="I25" s="23" t="s">
        <v>209</v>
      </c>
      <c r="J25" s="19">
        <v>0.70899999999999996</v>
      </c>
      <c r="K25" s="10">
        <v>0.11128645161290322</v>
      </c>
      <c r="L25" s="10">
        <v>4.5135714285714288</v>
      </c>
      <c r="M25" s="19">
        <v>6.5353866786837453E-2</v>
      </c>
      <c r="N25" s="19">
        <v>0.87052179737430568</v>
      </c>
      <c r="O25" s="19">
        <v>0.14027920764256707</v>
      </c>
      <c r="P25" s="19">
        <v>0.16542953292749876</v>
      </c>
      <c r="Q25" s="26">
        <f t="shared" si="0"/>
        <v>0.70113783167465382</v>
      </c>
    </row>
    <row r="26" spans="1:17" ht="15" thickBot="1" x14ac:dyDescent="0.35">
      <c r="A26" s="8" t="s">
        <v>102</v>
      </c>
      <c r="B26" s="4" t="s">
        <v>15</v>
      </c>
      <c r="C26" s="8">
        <v>1759</v>
      </c>
      <c r="D26" s="10">
        <v>-41.198563888888884</v>
      </c>
      <c r="E26" s="10">
        <v>-71.487358333333333</v>
      </c>
      <c r="F26" s="8" t="s">
        <v>125</v>
      </c>
      <c r="G26" s="28" t="s">
        <v>218</v>
      </c>
      <c r="H26" s="29" t="s">
        <v>116</v>
      </c>
      <c r="I26" s="23" t="s">
        <v>219</v>
      </c>
      <c r="J26" s="19">
        <v>0.76</v>
      </c>
      <c r="K26" s="10">
        <v>0.11128645161290322</v>
      </c>
      <c r="L26" s="10">
        <v>2.2528571428571427</v>
      </c>
      <c r="M26" s="19">
        <v>0.49339650288757458</v>
      </c>
      <c r="N26" s="19">
        <v>0.95946193938173652</v>
      </c>
      <c r="O26" s="19">
        <v>0.3672926937408218</v>
      </c>
      <c r="P26" s="19">
        <v>0.77725021357430446</v>
      </c>
      <c r="Q26" s="26">
        <f t="shared" si="0"/>
        <v>0.36939302412206815</v>
      </c>
    </row>
    <row r="27" spans="1:17" ht="15" thickBot="1" x14ac:dyDescent="0.35">
      <c r="A27" s="8" t="s">
        <v>106</v>
      </c>
      <c r="B27" s="4" t="s">
        <v>15</v>
      </c>
      <c r="C27" s="27">
        <v>1540</v>
      </c>
      <c r="D27" s="10">
        <v>-41.26038888888889</v>
      </c>
      <c r="E27" s="10">
        <v>-71.298186111111107</v>
      </c>
      <c r="F27" s="8" t="s">
        <v>125</v>
      </c>
      <c r="G27" s="28" t="s">
        <v>225</v>
      </c>
      <c r="H27" s="29" t="s">
        <v>116</v>
      </c>
      <c r="I27" s="23" t="s">
        <v>226</v>
      </c>
      <c r="J27" s="19">
        <v>3.819</v>
      </c>
      <c r="K27" s="10">
        <v>0.17752838709677421</v>
      </c>
      <c r="L27" s="10">
        <v>14.87142857142857</v>
      </c>
      <c r="M27" s="19">
        <v>0.24640053766508044</v>
      </c>
      <c r="N27" s="19">
        <v>0.925477629439868</v>
      </c>
      <c r="O27" s="19">
        <v>0.20777036364028265</v>
      </c>
      <c r="P27" s="19">
        <v>0.48462988037722665</v>
      </c>
      <c r="Q27" s="26">
        <f t="shared" si="0"/>
        <v>0.49642672677985367</v>
      </c>
    </row>
    <row r="28" spans="1:17" ht="15" thickBot="1" x14ac:dyDescent="0.35">
      <c r="A28" s="8" t="s">
        <v>55</v>
      </c>
      <c r="B28" s="8" t="s">
        <v>8</v>
      </c>
      <c r="C28" s="27">
        <v>865</v>
      </c>
      <c r="D28" s="10">
        <v>-40.624011111111109</v>
      </c>
      <c r="E28" s="10">
        <v>-71.708752777777775</v>
      </c>
      <c r="F28" s="8" t="s">
        <v>114</v>
      </c>
      <c r="G28" s="28" t="s">
        <v>118</v>
      </c>
      <c r="H28" s="29">
        <v>675.5</v>
      </c>
      <c r="I28" s="23" t="s">
        <v>119</v>
      </c>
      <c r="J28" s="19">
        <v>1.607</v>
      </c>
      <c r="K28" s="10">
        <v>4.5044516129032264E-2</v>
      </c>
      <c r="L28" s="10">
        <v>7.9785714285714286</v>
      </c>
      <c r="M28" s="19">
        <v>0.3603840359007025</v>
      </c>
      <c r="N28" s="19">
        <v>0.67758590484967596</v>
      </c>
      <c r="O28" s="19">
        <v>0.2999868327966036</v>
      </c>
      <c r="P28" s="19">
        <v>0.49494274560791451</v>
      </c>
      <c r="Q28" s="26">
        <f t="shared" si="0"/>
        <v>0.36967978755436287</v>
      </c>
    </row>
    <row r="29" spans="1:17" ht="15" thickBot="1" x14ac:dyDescent="0.35">
      <c r="A29" s="8" t="s">
        <v>56</v>
      </c>
      <c r="B29" s="8" t="s">
        <v>8</v>
      </c>
      <c r="C29" s="8">
        <v>876</v>
      </c>
      <c r="D29" s="10">
        <v>-40.624011111111109</v>
      </c>
      <c r="E29" s="10">
        <v>-71.824247222222212</v>
      </c>
      <c r="F29" s="8" t="s">
        <v>120</v>
      </c>
      <c r="G29" s="28" t="s">
        <v>121</v>
      </c>
      <c r="H29" s="29">
        <v>207</v>
      </c>
      <c r="I29" s="23" t="s">
        <v>122</v>
      </c>
      <c r="J29" s="19">
        <v>1.9</v>
      </c>
      <c r="K29" s="10">
        <v>0.12983419354838707</v>
      </c>
      <c r="L29" s="10">
        <v>11.835714285714285</v>
      </c>
      <c r="M29" s="19">
        <v>3.7157535875626979E-2</v>
      </c>
      <c r="N29" s="19">
        <v>0.43795962872664462</v>
      </c>
      <c r="O29" s="19">
        <v>5.6838944685283568E-2</v>
      </c>
      <c r="P29" s="19">
        <v>6.5795773355224699E-2</v>
      </c>
      <c r="Q29" s="26">
        <f t="shared" si="0"/>
        <v>0.73267795793521895</v>
      </c>
    </row>
    <row r="30" spans="1:17" ht="15" thickBot="1" x14ac:dyDescent="0.35">
      <c r="A30" s="8" t="s">
        <v>11</v>
      </c>
      <c r="B30" s="8" t="s">
        <v>8</v>
      </c>
      <c r="C30" s="8">
        <v>865</v>
      </c>
      <c r="D30" s="10">
        <v>-40.622263888888888</v>
      </c>
      <c r="E30" s="10">
        <v>-71.708261111111113</v>
      </c>
      <c r="F30" s="8" t="s">
        <v>114</v>
      </c>
      <c r="G30" s="28" t="s">
        <v>123</v>
      </c>
      <c r="H30" s="29">
        <v>429.2</v>
      </c>
      <c r="I30" s="23" t="s">
        <v>124</v>
      </c>
      <c r="J30" s="19">
        <v>3.3879999999999999</v>
      </c>
      <c r="K30" s="10">
        <v>0.11923548387096776</v>
      </c>
      <c r="L30" s="10">
        <v>16.464285714285715</v>
      </c>
      <c r="M30" s="19">
        <v>0.48310475018781046</v>
      </c>
      <c r="N30" s="19">
        <v>0.34302551552529659</v>
      </c>
      <c r="O30" s="19">
        <v>0.77010674390109646</v>
      </c>
      <c r="P30" s="19">
        <v>0.24153581853827255</v>
      </c>
      <c r="Q30" s="26">
        <f t="shared" si="0"/>
        <v>0.1866528388441471</v>
      </c>
    </row>
    <row r="31" spans="1:17" ht="15" thickBot="1" x14ac:dyDescent="0.35">
      <c r="A31" s="8" t="s">
        <v>59</v>
      </c>
      <c r="B31" s="8" t="s">
        <v>8</v>
      </c>
      <c r="C31" s="8">
        <v>962</v>
      </c>
      <c r="D31" s="10">
        <v>-40.457916666666669</v>
      </c>
      <c r="E31" s="10">
        <v>-71.580530555555555</v>
      </c>
      <c r="F31" s="8" t="s">
        <v>114</v>
      </c>
      <c r="G31" s="28" t="s">
        <v>130</v>
      </c>
      <c r="H31" s="29">
        <v>76.8</v>
      </c>
      <c r="I31" s="23" t="s">
        <v>131</v>
      </c>
      <c r="J31" s="19">
        <v>4.391</v>
      </c>
      <c r="K31" s="10">
        <v>0.15103161290322581</v>
      </c>
      <c r="L31" s="10">
        <v>28.042857142857144</v>
      </c>
      <c r="M31" s="19">
        <v>0.35510554028724944</v>
      </c>
      <c r="N31" s="19">
        <v>0.73851700125961972</v>
      </c>
      <c r="O31" s="19">
        <v>0.27901184081765407</v>
      </c>
      <c r="P31" s="19">
        <v>0.53822673783137598</v>
      </c>
      <c r="Q31" s="26">
        <f t="shared" si="0"/>
        <v>0.38648387025840364</v>
      </c>
    </row>
    <row r="32" spans="1:17" ht="15" thickBot="1" x14ac:dyDescent="0.35">
      <c r="A32" s="8" t="s">
        <v>60</v>
      </c>
      <c r="B32" s="8" t="s">
        <v>8</v>
      </c>
      <c r="C32" s="8">
        <v>777</v>
      </c>
      <c r="D32" s="10">
        <v>-41.060375000000001</v>
      </c>
      <c r="E32" s="10">
        <v>-71.567616666666666</v>
      </c>
      <c r="F32" s="8" t="s">
        <v>114</v>
      </c>
      <c r="G32" s="28" t="s">
        <v>132</v>
      </c>
      <c r="H32" s="29" t="s">
        <v>116</v>
      </c>
      <c r="I32" s="23" t="s">
        <v>133</v>
      </c>
      <c r="J32" s="19">
        <v>4.12</v>
      </c>
      <c r="K32" s="10">
        <v>7.677419354838709E-2</v>
      </c>
      <c r="L32" s="10">
        <v>14.65</v>
      </c>
      <c r="M32" s="19">
        <v>0.56447896817127674</v>
      </c>
      <c r="N32" s="19">
        <v>0.34136007461469181</v>
      </c>
      <c r="O32" s="19">
        <v>0.34552590700746816</v>
      </c>
      <c r="P32" s="19">
        <v>0.87599248027826804</v>
      </c>
      <c r="Q32" s="26">
        <f t="shared" si="0"/>
        <v>0.16046202193826259</v>
      </c>
    </row>
    <row r="33" spans="1:17" ht="15" thickBot="1" x14ac:dyDescent="0.35">
      <c r="A33" s="8" t="s">
        <v>65</v>
      </c>
      <c r="B33" s="8" t="s">
        <v>8</v>
      </c>
      <c r="C33" s="8">
        <v>772</v>
      </c>
      <c r="D33" s="10">
        <v>-41.355433333333337</v>
      </c>
      <c r="E33" s="10">
        <v>-71.734563888888886</v>
      </c>
      <c r="F33" s="8" t="s">
        <v>114</v>
      </c>
      <c r="G33" s="28" t="s">
        <v>142</v>
      </c>
      <c r="H33" s="29">
        <v>10.3</v>
      </c>
      <c r="I33" s="23" t="s">
        <v>143</v>
      </c>
      <c r="J33" s="19">
        <v>1.0589</v>
      </c>
      <c r="K33" s="10">
        <v>9.8038064516129064E-2</v>
      </c>
      <c r="L33" s="10">
        <v>5.8278571428571428</v>
      </c>
      <c r="M33" s="19">
        <v>0.12925262828168491</v>
      </c>
      <c r="N33" s="19">
        <v>0.8099994873480707</v>
      </c>
      <c r="O33" s="19">
        <v>0.18499444855139902</v>
      </c>
      <c r="P33" s="19">
        <v>0.12570307912040396</v>
      </c>
      <c r="Q33" s="26">
        <f t="shared" si="0"/>
        <v>0.64802569582609426</v>
      </c>
    </row>
    <row r="34" spans="1:17" ht="15" thickBot="1" x14ac:dyDescent="0.35">
      <c r="A34" s="8" t="s">
        <v>68</v>
      </c>
      <c r="B34" s="8" t="s">
        <v>8</v>
      </c>
      <c r="C34" s="8">
        <v>1034</v>
      </c>
      <c r="D34" s="10">
        <v>-40.683030555555554</v>
      </c>
      <c r="E34" s="10">
        <v>-72.010863888888892</v>
      </c>
      <c r="F34" s="8" t="s">
        <v>120</v>
      </c>
      <c r="G34" s="28" t="s">
        <v>148</v>
      </c>
      <c r="H34" s="29" t="s">
        <v>116</v>
      </c>
      <c r="I34" s="23" t="s">
        <v>149</v>
      </c>
      <c r="J34" s="19">
        <v>1.0620000000000001</v>
      </c>
      <c r="K34" s="10">
        <v>0.10598709677419357</v>
      </c>
      <c r="L34" s="10">
        <v>23.99285714285714</v>
      </c>
      <c r="M34" s="19">
        <v>0.33964403011075628</v>
      </c>
      <c r="N34" s="19">
        <v>0.68877571641912316</v>
      </c>
      <c r="O34" s="19">
        <v>0.29241021181462279</v>
      </c>
      <c r="P34" s="19">
        <v>0.3698468195733991</v>
      </c>
      <c r="Q34" s="26">
        <f t="shared" si="0"/>
        <v>0.40739644940729758</v>
      </c>
    </row>
    <row r="35" spans="1:17" ht="15" thickBot="1" x14ac:dyDescent="0.35">
      <c r="A35" s="8" t="s">
        <v>72</v>
      </c>
      <c r="B35" s="8" t="s">
        <v>8</v>
      </c>
      <c r="C35" s="8">
        <v>826</v>
      </c>
      <c r="D35" s="10">
        <v>-41.510663888888892</v>
      </c>
      <c r="E35" s="10">
        <v>-71.50736944444445</v>
      </c>
      <c r="F35" s="8" t="s">
        <v>114</v>
      </c>
      <c r="G35" s="28" t="s">
        <v>156</v>
      </c>
      <c r="H35" s="29">
        <v>68.5</v>
      </c>
      <c r="I35" s="23" t="s">
        <v>157</v>
      </c>
      <c r="J35" s="19">
        <v>2.9729999999999999</v>
      </c>
      <c r="K35" s="10">
        <v>0.24642</v>
      </c>
      <c r="L35" s="10">
        <v>56.408730158730002</v>
      </c>
      <c r="M35" s="19">
        <v>0.4758617370124219</v>
      </c>
      <c r="N35" s="19">
        <v>0.93041337867996454</v>
      </c>
      <c r="O35" s="19">
        <v>0.3582427301526882</v>
      </c>
      <c r="P35" s="19">
        <v>0.79112415958814641</v>
      </c>
      <c r="Q35" s="26">
        <f t="shared" ref="Q35:Q58" si="1">N35/SUM(M35:P35)</f>
        <v>0.36406248476974967</v>
      </c>
    </row>
    <row r="36" spans="1:17" ht="15" thickBot="1" x14ac:dyDescent="0.35">
      <c r="A36" s="8" t="s">
        <v>111</v>
      </c>
      <c r="B36" s="8" t="s">
        <v>8</v>
      </c>
      <c r="C36" s="8">
        <v>912</v>
      </c>
      <c r="D36" s="10">
        <v>-41.305747222222216</v>
      </c>
      <c r="E36" s="10">
        <v>-71.534561111111103</v>
      </c>
      <c r="F36" s="8" t="s">
        <v>114</v>
      </c>
      <c r="G36" s="28" t="s">
        <v>174</v>
      </c>
      <c r="H36" s="29">
        <v>109.3</v>
      </c>
      <c r="I36" s="23" t="s">
        <v>175</v>
      </c>
      <c r="J36" s="19">
        <v>1.675</v>
      </c>
      <c r="K36" s="10">
        <v>5.8292903225806457E-2</v>
      </c>
      <c r="L36" s="10">
        <v>6.9142857142857137</v>
      </c>
      <c r="M36" s="19">
        <v>0.6381343564500741</v>
      </c>
      <c r="N36" s="19">
        <v>0.76475504898556801</v>
      </c>
      <c r="O36" s="19">
        <v>0.28394157706538303</v>
      </c>
      <c r="P36" s="19">
        <v>0.88538807545501108</v>
      </c>
      <c r="Q36" s="26">
        <f t="shared" si="1"/>
        <v>0.29731334375279289</v>
      </c>
    </row>
    <row r="37" spans="1:17" ht="15" thickBot="1" x14ac:dyDescent="0.35">
      <c r="A37" s="8" t="s">
        <v>80</v>
      </c>
      <c r="B37" s="8" t="s">
        <v>8</v>
      </c>
      <c r="C37" s="8">
        <v>1164</v>
      </c>
      <c r="D37" s="10">
        <v>-41.307597222222221</v>
      </c>
      <c r="E37" s="10">
        <v>-71.687705555555553</v>
      </c>
      <c r="F37" s="8" t="s">
        <v>114</v>
      </c>
      <c r="G37" s="28" t="s">
        <v>176</v>
      </c>
      <c r="H37" s="29">
        <v>238.6</v>
      </c>
      <c r="I37" s="23" t="s">
        <v>177</v>
      </c>
      <c r="J37" s="19">
        <v>1.9670000000000001</v>
      </c>
      <c r="K37" s="10">
        <v>9.5388387096774205E-2</v>
      </c>
      <c r="L37" s="10">
        <v>9.2571428571428562</v>
      </c>
      <c r="M37" s="19">
        <v>0.87456240019663611</v>
      </c>
      <c r="N37" s="19">
        <v>1.0554450139326244</v>
      </c>
      <c r="O37" s="19">
        <v>0.49755480803524244</v>
      </c>
      <c r="P37" s="19">
        <v>0.95915773624940526</v>
      </c>
      <c r="Q37" s="26">
        <f t="shared" si="1"/>
        <v>0.31164224585811862</v>
      </c>
    </row>
    <row r="38" spans="1:17" ht="15" thickBot="1" x14ac:dyDescent="0.35">
      <c r="A38" s="8" t="s">
        <v>81</v>
      </c>
      <c r="B38" s="8" t="s">
        <v>8</v>
      </c>
      <c r="C38" s="8">
        <v>1220</v>
      </c>
      <c r="D38" s="10">
        <v>-41.04891111111111</v>
      </c>
      <c r="E38" s="10">
        <v>-71.827805555555557</v>
      </c>
      <c r="F38" s="8" t="s">
        <v>120</v>
      </c>
      <c r="G38" s="28" t="s">
        <v>148</v>
      </c>
      <c r="H38" s="29" t="s">
        <v>116</v>
      </c>
      <c r="I38" s="23" t="s">
        <v>178</v>
      </c>
      <c r="J38" s="19">
        <v>0.94199999999999995</v>
      </c>
      <c r="K38" s="10">
        <v>0.13248387096774195</v>
      </c>
      <c r="L38" s="10">
        <v>11.535714285714286</v>
      </c>
      <c r="M38" s="19">
        <v>0.11346280264637867</v>
      </c>
      <c r="N38" s="19">
        <v>0.88200394273624105</v>
      </c>
      <c r="O38" s="19">
        <v>0.13588033446526449</v>
      </c>
      <c r="P38" s="19">
        <v>0.18598934992942581</v>
      </c>
      <c r="Q38" s="26">
        <f t="shared" si="1"/>
        <v>0.66953583215286927</v>
      </c>
    </row>
    <row r="39" spans="1:17" ht="15" thickBot="1" x14ac:dyDescent="0.35">
      <c r="A39" s="8" t="s">
        <v>82</v>
      </c>
      <c r="B39" s="8" t="s">
        <v>8</v>
      </c>
      <c r="C39" s="8">
        <v>1539</v>
      </c>
      <c r="D39" s="10">
        <v>-41.261547222222219</v>
      </c>
      <c r="E39" s="10">
        <v>-71.298749999999998</v>
      </c>
      <c r="F39" s="8" t="s">
        <v>125</v>
      </c>
      <c r="G39" s="28" t="s">
        <v>179</v>
      </c>
      <c r="H39" s="29" t="s">
        <v>116</v>
      </c>
      <c r="I39" s="23" t="s">
        <v>180</v>
      </c>
      <c r="J39" s="19">
        <v>1.0449999999999999</v>
      </c>
      <c r="K39" s="10">
        <v>0.12188516129032259</v>
      </c>
      <c r="L39" s="10">
        <v>5.1035714285714286</v>
      </c>
      <c r="M39" s="19">
        <v>0.27461921089833968</v>
      </c>
      <c r="N39" s="19">
        <v>0.9008088905710947</v>
      </c>
      <c r="O39" s="19">
        <v>0.25972974622894762</v>
      </c>
      <c r="P39" s="19">
        <v>0.46891642094271768</v>
      </c>
      <c r="Q39" s="26">
        <f t="shared" si="1"/>
        <v>0.47309545925116897</v>
      </c>
    </row>
    <row r="40" spans="1:17" ht="15" thickBot="1" x14ac:dyDescent="0.35">
      <c r="A40" s="8" t="s">
        <v>83</v>
      </c>
      <c r="B40" s="8" t="s">
        <v>8</v>
      </c>
      <c r="C40" s="8">
        <v>1020</v>
      </c>
      <c r="D40" s="10">
        <v>-40.676416666666661</v>
      </c>
      <c r="E40" s="10">
        <v>-72.002941666666672</v>
      </c>
      <c r="F40" s="8" t="s">
        <v>120</v>
      </c>
      <c r="G40" s="28" t="s">
        <v>150</v>
      </c>
      <c r="H40" s="29" t="s">
        <v>116</v>
      </c>
      <c r="I40" s="23" t="s">
        <v>181</v>
      </c>
      <c r="J40" s="19">
        <v>1.9950000000000001</v>
      </c>
      <c r="K40" s="10">
        <v>0.10333741935483874</v>
      </c>
      <c r="L40" s="10">
        <v>30.885714285714283</v>
      </c>
      <c r="M40" s="19">
        <v>0.10943482870061311</v>
      </c>
      <c r="N40" s="19">
        <v>0.17211579426045051</v>
      </c>
      <c r="O40" s="19">
        <v>0.10361523131748909</v>
      </c>
      <c r="P40" s="19">
        <v>0.11472388218101076</v>
      </c>
      <c r="Q40" s="26">
        <f t="shared" si="1"/>
        <v>0.34430751765269163</v>
      </c>
    </row>
    <row r="41" spans="1:17" ht="15" thickBot="1" x14ac:dyDescent="0.35">
      <c r="A41" s="8" t="s">
        <v>84</v>
      </c>
      <c r="B41" s="8" t="s">
        <v>8</v>
      </c>
      <c r="C41" s="8">
        <v>994</v>
      </c>
      <c r="D41" s="10">
        <v>-40.332661111111115</v>
      </c>
      <c r="E41" s="10">
        <v>-71.420811111111121</v>
      </c>
      <c r="F41" s="8" t="s">
        <v>114</v>
      </c>
      <c r="G41" s="28" t="s">
        <v>182</v>
      </c>
      <c r="H41" s="29">
        <v>20.2</v>
      </c>
      <c r="I41" s="23" t="s">
        <v>183</v>
      </c>
      <c r="J41" s="19">
        <v>1.3560000000000001</v>
      </c>
      <c r="K41" s="10">
        <v>0.1563309677419355</v>
      </c>
      <c r="L41" s="10">
        <v>7.7357142857142858</v>
      </c>
      <c r="M41" s="19">
        <v>0.38064107958188315</v>
      </c>
      <c r="N41" s="19">
        <v>0.62979932201538436</v>
      </c>
      <c r="O41" s="19">
        <v>0.32825783215770388</v>
      </c>
      <c r="P41" s="19">
        <v>0.48271190703639544</v>
      </c>
      <c r="Q41" s="26">
        <f t="shared" si="1"/>
        <v>0.34577567562116951</v>
      </c>
    </row>
    <row r="42" spans="1:17" ht="15" thickBot="1" x14ac:dyDescent="0.35">
      <c r="A42" s="8" t="s">
        <v>88</v>
      </c>
      <c r="B42" s="8" t="s">
        <v>8</v>
      </c>
      <c r="C42" s="8">
        <v>772</v>
      </c>
      <c r="D42" s="10">
        <v>-41.056955555555554</v>
      </c>
      <c r="E42" s="10">
        <v>-71.516475</v>
      </c>
      <c r="F42" s="8" t="s">
        <v>114</v>
      </c>
      <c r="G42" s="28" t="s">
        <v>188</v>
      </c>
      <c r="H42" s="29">
        <v>214.1</v>
      </c>
      <c r="I42" s="23" t="s">
        <v>189</v>
      </c>
      <c r="J42" s="19">
        <v>4.0519999999999996</v>
      </c>
      <c r="K42" s="10">
        <v>0.18812709677419359</v>
      </c>
      <c r="L42" s="10">
        <v>14.65</v>
      </c>
      <c r="M42" s="19">
        <v>0.47647440140388908</v>
      </c>
      <c r="N42" s="19">
        <v>0.50920200271834926</v>
      </c>
      <c r="O42" s="19">
        <v>0.32844361737806482</v>
      </c>
      <c r="P42" s="19">
        <v>0.84722524512928088</v>
      </c>
      <c r="Q42" s="26">
        <f t="shared" si="1"/>
        <v>0.23559493736620904</v>
      </c>
    </row>
    <row r="43" spans="1:17" ht="15" thickBot="1" x14ac:dyDescent="0.35">
      <c r="A43" s="8" t="s">
        <v>94</v>
      </c>
      <c r="B43" s="4" t="s">
        <v>8</v>
      </c>
      <c r="C43" s="8">
        <v>1017</v>
      </c>
      <c r="D43" s="10">
        <v>-41.679013888888889</v>
      </c>
      <c r="E43" s="10">
        <v>-71.991819444444445</v>
      </c>
      <c r="F43" s="8" t="s">
        <v>120</v>
      </c>
      <c r="G43" s="28" t="s">
        <v>199</v>
      </c>
      <c r="H43" s="29" t="s">
        <v>116</v>
      </c>
      <c r="I43" s="23" t="s">
        <v>200</v>
      </c>
      <c r="J43" s="19">
        <v>1.236</v>
      </c>
      <c r="K43" s="10">
        <v>0.20667483870967743</v>
      </c>
      <c r="L43" s="10">
        <v>39.607142857142854</v>
      </c>
      <c r="M43" s="19">
        <v>0.32205298450265668</v>
      </c>
      <c r="N43" s="19">
        <v>0.56157037125298093</v>
      </c>
      <c r="O43" s="19">
        <v>0.28299802156205978</v>
      </c>
      <c r="P43" s="19">
        <v>0.33303925912136267</v>
      </c>
      <c r="Q43" s="26">
        <f t="shared" si="1"/>
        <v>0.37446496734516427</v>
      </c>
    </row>
    <row r="44" spans="1:17" ht="15" thickBot="1" x14ac:dyDescent="0.35">
      <c r="A44" s="8" t="s">
        <v>95</v>
      </c>
      <c r="B44" s="4" t="s">
        <v>8</v>
      </c>
      <c r="C44" s="8">
        <v>1012</v>
      </c>
      <c r="D44" s="10">
        <v>-41.679116666666665</v>
      </c>
      <c r="E44" s="10">
        <v>-71.988494444444441</v>
      </c>
      <c r="F44" s="8" t="s">
        <v>120</v>
      </c>
      <c r="G44" s="28" t="s">
        <v>201</v>
      </c>
      <c r="H44" s="29" t="s">
        <v>116</v>
      </c>
      <c r="I44" s="23" t="s">
        <v>202</v>
      </c>
      <c r="J44" s="19">
        <v>0.3584</v>
      </c>
      <c r="K44" s="10">
        <v>0.16428000000000001</v>
      </c>
      <c r="L44" s="10">
        <v>33.43571428571429</v>
      </c>
      <c r="M44" s="19">
        <v>0.57282147056925492</v>
      </c>
      <c r="N44" s="19">
        <v>0.64798838167028106</v>
      </c>
      <c r="O44" s="19">
        <v>0.40301893827256974</v>
      </c>
      <c r="P44" s="19">
        <v>0.58141898036142825</v>
      </c>
      <c r="Q44" s="26">
        <f t="shared" si="1"/>
        <v>0.29383926388171905</v>
      </c>
    </row>
    <row r="45" spans="1:17" ht="15" thickBot="1" x14ac:dyDescent="0.35">
      <c r="A45" s="8" t="s">
        <v>96</v>
      </c>
      <c r="B45" s="4" t="s">
        <v>8</v>
      </c>
      <c r="C45" s="8">
        <v>851</v>
      </c>
      <c r="D45" s="10">
        <v>-40.930844444444439</v>
      </c>
      <c r="E45" s="10">
        <v>-71.555438888888887</v>
      </c>
      <c r="F45" s="8" t="s">
        <v>114</v>
      </c>
      <c r="G45" s="28" t="s">
        <v>203</v>
      </c>
      <c r="H45" s="29">
        <v>189.2</v>
      </c>
      <c r="I45" s="23" t="s">
        <v>204</v>
      </c>
      <c r="J45" s="19">
        <v>3.137</v>
      </c>
      <c r="K45" s="10">
        <v>0.11393612903225808</v>
      </c>
      <c r="L45" s="10">
        <v>13.842857142857143</v>
      </c>
      <c r="M45" s="19">
        <v>0.58691800860120824</v>
      </c>
      <c r="N45" s="19">
        <v>0.78832896831530497</v>
      </c>
      <c r="O45" s="19">
        <v>0.42623953112261154</v>
      </c>
      <c r="P45" s="19">
        <v>0.78002739900143558</v>
      </c>
      <c r="Q45" s="26">
        <f t="shared" si="1"/>
        <v>0.30537467420388331</v>
      </c>
    </row>
    <row r="46" spans="1:17" ht="15" thickBot="1" x14ac:dyDescent="0.35">
      <c r="A46" s="8" t="s">
        <v>97</v>
      </c>
      <c r="B46" s="4" t="s">
        <v>8</v>
      </c>
      <c r="C46" s="8">
        <v>772</v>
      </c>
      <c r="D46" s="10">
        <v>-40.722777777777779</v>
      </c>
      <c r="E46" s="10">
        <v>-71.800116666666668</v>
      </c>
      <c r="F46" s="8" t="s">
        <v>114</v>
      </c>
      <c r="G46" s="28" t="s">
        <v>205</v>
      </c>
      <c r="H46" s="29">
        <v>139.69999999999999</v>
      </c>
      <c r="I46" s="23" t="s">
        <v>206</v>
      </c>
      <c r="J46" s="19">
        <v>2.4980000000000002</v>
      </c>
      <c r="K46" s="10">
        <v>0.13778322580645161</v>
      </c>
      <c r="L46" s="10">
        <v>4.3414285714285716</v>
      </c>
      <c r="M46" s="19">
        <v>0.61891527784368805</v>
      </c>
      <c r="N46" s="19">
        <v>0.38188145058003264</v>
      </c>
      <c r="O46" s="19">
        <v>0.48548130621043989</v>
      </c>
      <c r="P46" s="19">
        <v>0.83972683717801933</v>
      </c>
      <c r="Q46" s="26">
        <f t="shared" si="1"/>
        <v>0.1641791275710057</v>
      </c>
    </row>
    <row r="47" spans="1:17" ht="15" thickBot="1" x14ac:dyDescent="0.35">
      <c r="A47" s="8" t="s">
        <v>103</v>
      </c>
      <c r="B47" s="4" t="s">
        <v>8</v>
      </c>
      <c r="C47" s="8">
        <v>792</v>
      </c>
      <c r="D47" s="10">
        <v>-41.070686111111115</v>
      </c>
      <c r="E47" s="10">
        <v>-71.489436111111118</v>
      </c>
      <c r="F47" s="8" t="s">
        <v>114</v>
      </c>
      <c r="G47" s="28" t="s">
        <v>115</v>
      </c>
      <c r="H47" s="29">
        <v>2639.7</v>
      </c>
      <c r="I47" s="23" t="s">
        <v>220</v>
      </c>
      <c r="J47" s="19">
        <v>3.39</v>
      </c>
      <c r="K47" s="10">
        <v>0.1430825806451613</v>
      </c>
      <c r="L47" s="10">
        <v>14.414285714285715</v>
      </c>
      <c r="M47" s="19">
        <v>0.50491201388479889</v>
      </c>
      <c r="N47" s="19">
        <v>0.78036755972525795</v>
      </c>
      <c r="O47" s="19">
        <v>0.35407885479235568</v>
      </c>
      <c r="P47" s="19">
        <v>0.85695706262756854</v>
      </c>
      <c r="Q47" s="26">
        <f t="shared" si="1"/>
        <v>0.31260774630825122</v>
      </c>
    </row>
    <row r="48" spans="1:17" ht="15" thickBot="1" x14ac:dyDescent="0.35">
      <c r="A48" s="8" t="s">
        <v>105</v>
      </c>
      <c r="B48" s="4" t="s">
        <v>8</v>
      </c>
      <c r="C48" s="8">
        <v>991</v>
      </c>
      <c r="D48" s="10">
        <v>-41.202058333333333</v>
      </c>
      <c r="E48" s="10">
        <v>-71.830574999999996</v>
      </c>
      <c r="F48" s="8" t="s">
        <v>114</v>
      </c>
      <c r="G48" s="28" t="s">
        <v>223</v>
      </c>
      <c r="H48" s="29">
        <v>2442.6</v>
      </c>
      <c r="I48" s="23" t="s">
        <v>224</v>
      </c>
      <c r="J48" s="19">
        <v>0.52100000000000002</v>
      </c>
      <c r="K48" s="10">
        <v>0.23064516129032259</v>
      </c>
      <c r="L48" s="10">
        <v>4.2807142857142857</v>
      </c>
      <c r="M48" s="19">
        <v>0.30815638150831542</v>
      </c>
      <c r="N48" s="19">
        <v>0.71321410178108657</v>
      </c>
      <c r="O48" s="19">
        <v>0.36014844899785708</v>
      </c>
      <c r="P48" s="19">
        <v>0.26553848219255904</v>
      </c>
      <c r="Q48" s="26">
        <f t="shared" si="1"/>
        <v>0.43302321795888182</v>
      </c>
    </row>
    <row r="49" spans="1:17" ht="15" thickBot="1" x14ac:dyDescent="0.35">
      <c r="A49" s="8" t="s">
        <v>54</v>
      </c>
      <c r="B49" s="8" t="s">
        <v>22</v>
      </c>
      <c r="C49" s="27">
        <v>846</v>
      </c>
      <c r="D49" s="10">
        <v>-41.075938888888892</v>
      </c>
      <c r="E49" s="10">
        <v>-71.527313888888884</v>
      </c>
      <c r="F49" s="8" t="s">
        <v>114</v>
      </c>
      <c r="G49" s="28" t="s">
        <v>115</v>
      </c>
      <c r="H49" s="29" t="s">
        <v>116</v>
      </c>
      <c r="I49" s="23" t="s">
        <v>117</v>
      </c>
      <c r="J49" s="19">
        <v>14.24</v>
      </c>
      <c r="K49" s="10">
        <v>0.35284322580645161</v>
      </c>
      <c r="L49" s="10">
        <v>69.76428571428572</v>
      </c>
      <c r="M49" s="19">
        <v>0.94449068418953019</v>
      </c>
      <c r="N49" s="19">
        <v>0.15528656715513756</v>
      </c>
      <c r="O49" s="19">
        <v>0.76017260272202813</v>
      </c>
      <c r="P49" s="19">
        <v>0.94142522905974724</v>
      </c>
      <c r="Q49" s="26">
        <f t="shared" si="1"/>
        <v>5.5432265422248175E-2</v>
      </c>
    </row>
    <row r="50" spans="1:17" ht="15" thickBot="1" x14ac:dyDescent="0.35">
      <c r="A50" s="8" t="s">
        <v>57</v>
      </c>
      <c r="B50" s="8" t="s">
        <v>22</v>
      </c>
      <c r="C50" s="8">
        <v>1756</v>
      </c>
      <c r="D50" s="10">
        <v>-41.198569444444438</v>
      </c>
      <c r="E50" s="10">
        <v>-71.494172222222218</v>
      </c>
      <c r="F50" s="8" t="s">
        <v>125</v>
      </c>
      <c r="G50" s="28" t="s">
        <v>126</v>
      </c>
      <c r="H50" s="29" t="s">
        <v>116</v>
      </c>
      <c r="I50" s="23" t="s">
        <v>127</v>
      </c>
      <c r="J50" s="19">
        <v>4.4770000000000003</v>
      </c>
      <c r="K50" s="10">
        <v>0.27291677419354843</v>
      </c>
      <c r="L50" s="10">
        <v>9.8214285714285712</v>
      </c>
      <c r="M50" s="19">
        <v>0.48468940423515178</v>
      </c>
      <c r="N50" s="19">
        <v>0.79942101305909719</v>
      </c>
      <c r="O50" s="19">
        <v>0.38782610450100485</v>
      </c>
      <c r="P50" s="19">
        <v>0.78355708487026843</v>
      </c>
      <c r="Q50" s="26">
        <f t="shared" si="1"/>
        <v>0.32556428202013693</v>
      </c>
    </row>
    <row r="51" spans="1:17" ht="15" thickBot="1" x14ac:dyDescent="0.35">
      <c r="A51" s="8" t="s">
        <v>64</v>
      </c>
      <c r="B51" s="8" t="s">
        <v>22</v>
      </c>
      <c r="C51" s="8">
        <v>787</v>
      </c>
      <c r="D51" s="10">
        <v>-41.092930555555554</v>
      </c>
      <c r="E51" s="10">
        <v>-71.450544444444446</v>
      </c>
      <c r="F51" s="8" t="s">
        <v>114</v>
      </c>
      <c r="G51" s="28" t="s">
        <v>140</v>
      </c>
      <c r="H51" s="29" t="s">
        <v>116</v>
      </c>
      <c r="I51" s="23" t="s">
        <v>141</v>
      </c>
      <c r="J51" s="19">
        <v>15.33</v>
      </c>
      <c r="K51" s="10">
        <v>0.57233032258064509</v>
      </c>
      <c r="L51" s="10">
        <v>63.607142857142854</v>
      </c>
      <c r="M51" s="19">
        <v>0.91753179234070714</v>
      </c>
      <c r="N51" s="19">
        <v>0.17951617912780088</v>
      </c>
      <c r="O51" s="19">
        <v>0.71232723945787824</v>
      </c>
      <c r="P51" s="19">
        <v>0.95956243205646929</v>
      </c>
      <c r="Q51" s="26">
        <f t="shared" si="1"/>
        <v>6.4832149464520247E-2</v>
      </c>
    </row>
    <row r="52" spans="1:17" ht="15" thickBot="1" x14ac:dyDescent="0.35">
      <c r="A52" s="8" t="s">
        <v>75</v>
      </c>
      <c r="B52" s="8" t="s">
        <v>22</v>
      </c>
      <c r="C52" s="8">
        <v>989</v>
      </c>
      <c r="D52" s="10">
        <v>-41.202230555555559</v>
      </c>
      <c r="E52" s="10">
        <v>-71.829963888888884</v>
      </c>
      <c r="F52" s="8" t="s">
        <v>163</v>
      </c>
      <c r="G52" s="28" t="s">
        <v>164</v>
      </c>
      <c r="H52" s="29" t="s">
        <v>116</v>
      </c>
      <c r="I52" s="23" t="s">
        <v>165</v>
      </c>
      <c r="J52" s="19">
        <v>6.4729999999999999</v>
      </c>
      <c r="K52" s="10">
        <v>0.21992322580645163</v>
      </c>
      <c r="L52" s="10">
        <v>23.349999999999998</v>
      </c>
      <c r="M52" s="19">
        <v>0.25323615992983983</v>
      </c>
      <c r="N52" s="19">
        <v>0.25799831955015567</v>
      </c>
      <c r="O52" s="19">
        <v>0.20461628430435502</v>
      </c>
      <c r="P52" s="19">
        <v>0.31898778131691591</v>
      </c>
      <c r="Q52" s="26">
        <f t="shared" si="1"/>
        <v>0.24931263023731751</v>
      </c>
    </row>
    <row r="53" spans="1:17" ht="15" thickBot="1" x14ac:dyDescent="0.35">
      <c r="A53" s="8" t="s">
        <v>76</v>
      </c>
      <c r="B53" s="8" t="s">
        <v>22</v>
      </c>
      <c r="C53" s="8">
        <v>991</v>
      </c>
      <c r="D53" s="10">
        <v>-41.202038888888893</v>
      </c>
      <c r="E53" s="10">
        <v>-71.829683333333335</v>
      </c>
      <c r="F53" s="8" t="s">
        <v>163</v>
      </c>
      <c r="G53" s="28" t="s">
        <v>166</v>
      </c>
      <c r="H53" s="29" t="s">
        <v>116</v>
      </c>
      <c r="I53" s="23" t="s">
        <v>167</v>
      </c>
      <c r="J53" s="19">
        <v>1.538</v>
      </c>
      <c r="K53" s="10">
        <v>0.27556645161290327</v>
      </c>
      <c r="L53" s="10">
        <v>7.1499999999999995</v>
      </c>
      <c r="M53" s="19">
        <v>8.1480166287590888E-2</v>
      </c>
      <c r="N53" s="19">
        <v>9.5490062419350485E-2</v>
      </c>
      <c r="O53" s="19">
        <v>8.0006929274696201E-2</v>
      </c>
      <c r="P53" s="19">
        <v>9.1466280011495787E-2</v>
      </c>
      <c r="Q53" s="26">
        <f t="shared" si="1"/>
        <v>0.27404752682193506</v>
      </c>
    </row>
    <row r="54" spans="1:17" ht="15" thickBot="1" x14ac:dyDescent="0.35">
      <c r="A54" s="8" t="s">
        <v>77</v>
      </c>
      <c r="B54" s="8" t="s">
        <v>22</v>
      </c>
      <c r="C54" s="8">
        <v>993</v>
      </c>
      <c r="D54" s="10">
        <v>-41.201980555555558</v>
      </c>
      <c r="E54" s="10">
        <v>-71.829427777777781</v>
      </c>
      <c r="F54" s="8" t="s">
        <v>163</v>
      </c>
      <c r="G54" s="28" t="s">
        <v>168</v>
      </c>
      <c r="H54" s="29" t="s">
        <v>116</v>
      </c>
      <c r="I54" s="23" t="s">
        <v>169</v>
      </c>
      <c r="J54" s="19">
        <v>1.6859999999999999</v>
      </c>
      <c r="K54" s="10">
        <v>0.22522258064516126</v>
      </c>
      <c r="L54" s="10">
        <v>6.37</v>
      </c>
      <c r="M54" s="19">
        <v>0.66980974854160558</v>
      </c>
      <c r="N54" s="19">
        <v>0.64836090031468052</v>
      </c>
      <c r="O54" s="19">
        <v>0.60543995200800815</v>
      </c>
      <c r="P54" s="19">
        <v>0.66475167338548258</v>
      </c>
      <c r="Q54" s="26">
        <f t="shared" si="1"/>
        <v>0.25049078591697699</v>
      </c>
    </row>
    <row r="55" spans="1:17" ht="15" thickBot="1" x14ac:dyDescent="0.35">
      <c r="A55" s="8" t="s">
        <v>78</v>
      </c>
      <c r="B55" s="8" t="s">
        <v>22</v>
      </c>
      <c r="C55" s="8">
        <v>995</v>
      </c>
      <c r="D55" s="10">
        <v>-41.202161111111117</v>
      </c>
      <c r="E55" s="10">
        <v>-71.828847222222223</v>
      </c>
      <c r="F55" s="8" t="s">
        <v>163</v>
      </c>
      <c r="G55" s="28" t="s">
        <v>170</v>
      </c>
      <c r="H55" s="29" t="s">
        <v>116</v>
      </c>
      <c r="I55" s="23" t="s">
        <v>171</v>
      </c>
      <c r="J55" s="19">
        <v>18.61</v>
      </c>
      <c r="K55" s="10">
        <v>0.61472516129032262</v>
      </c>
      <c r="L55" s="10">
        <v>45.907142857142858</v>
      </c>
      <c r="M55" s="19">
        <v>0.72738066561423576</v>
      </c>
      <c r="N55" s="19">
        <v>0.68260095288086275</v>
      </c>
      <c r="O55" s="19">
        <v>0.5642463535030372</v>
      </c>
      <c r="P55" s="19">
        <v>0.94375001132963754</v>
      </c>
      <c r="Q55" s="26">
        <f t="shared" si="1"/>
        <v>0.23392943907767205</v>
      </c>
    </row>
    <row r="56" spans="1:17" s="4" customFormat="1" ht="15" thickBot="1" x14ac:dyDescent="0.35">
      <c r="A56" s="8" t="s">
        <v>79</v>
      </c>
      <c r="B56" s="8" t="s">
        <v>22</v>
      </c>
      <c r="C56" s="8">
        <v>991</v>
      </c>
      <c r="D56" s="10">
        <v>-41.201986111111111</v>
      </c>
      <c r="E56" s="10">
        <v>-71.829894444444434</v>
      </c>
      <c r="F56" s="8" t="s">
        <v>163</v>
      </c>
      <c r="G56" s="28" t="s">
        <v>172</v>
      </c>
      <c r="H56" s="29" t="s">
        <v>116</v>
      </c>
      <c r="I56" s="23" t="s">
        <v>173</v>
      </c>
      <c r="J56" s="19">
        <v>9.67</v>
      </c>
      <c r="K56" s="10">
        <v>0.97243161290322588</v>
      </c>
      <c r="L56" s="10">
        <v>50.692857142857143</v>
      </c>
      <c r="M56" s="19">
        <v>0.74214203279781554</v>
      </c>
      <c r="N56" s="19">
        <v>0.82117766393506031</v>
      </c>
      <c r="O56" s="19">
        <v>0.52776242378136284</v>
      </c>
      <c r="P56" s="19">
        <v>1.0332638577506945</v>
      </c>
      <c r="Q56" s="26">
        <f t="shared" si="1"/>
        <v>0.26283185973887924</v>
      </c>
    </row>
    <row r="57" spans="1:17" ht="15" thickBot="1" x14ac:dyDescent="0.35">
      <c r="A57" s="8" t="s">
        <v>100</v>
      </c>
      <c r="B57" s="4" t="s">
        <v>22</v>
      </c>
      <c r="C57" s="8">
        <v>1530</v>
      </c>
      <c r="D57" s="10">
        <v>-41.261005555555556</v>
      </c>
      <c r="E57" s="10">
        <v>-71.297372222222222</v>
      </c>
      <c r="F57" s="8" t="s">
        <v>125</v>
      </c>
      <c r="G57" s="28" t="s">
        <v>210</v>
      </c>
      <c r="H57" s="29" t="s">
        <v>116</v>
      </c>
      <c r="I57" s="23" t="s">
        <v>211</v>
      </c>
      <c r="J57" s="19">
        <v>4.5</v>
      </c>
      <c r="K57" s="10">
        <v>0.27806451612903221</v>
      </c>
      <c r="L57" s="10">
        <v>43.050000000000004</v>
      </c>
      <c r="M57" s="19">
        <v>0.58239437564347063</v>
      </c>
      <c r="N57" s="19">
        <v>0.61091570605682544</v>
      </c>
      <c r="O57" s="19">
        <v>0.35446539882946576</v>
      </c>
      <c r="P57" s="19">
        <v>0.91794625128397178</v>
      </c>
      <c r="Q57" s="26">
        <f t="shared" si="1"/>
        <v>0.24776344312277632</v>
      </c>
    </row>
    <row r="58" spans="1:17" ht="15" thickBot="1" x14ac:dyDescent="0.35">
      <c r="A58" s="8" t="s">
        <v>112</v>
      </c>
      <c r="B58" s="4" t="s">
        <v>22</v>
      </c>
      <c r="C58" s="8">
        <v>1540</v>
      </c>
      <c r="D58" s="10">
        <v>-41.260822222222224</v>
      </c>
      <c r="E58" s="10">
        <v>-71.298838888888881</v>
      </c>
      <c r="F58" s="8" t="s">
        <v>125</v>
      </c>
      <c r="G58" s="28" t="s">
        <v>212</v>
      </c>
      <c r="H58" s="29" t="s">
        <v>116</v>
      </c>
      <c r="I58" s="23" t="s">
        <v>180</v>
      </c>
      <c r="J58" s="19">
        <v>13.53</v>
      </c>
      <c r="K58" s="10">
        <v>0.3921522580645162</v>
      </c>
      <c r="L58" s="10">
        <v>37.557142857142857</v>
      </c>
      <c r="M58" s="19">
        <v>0.57673471758073525</v>
      </c>
      <c r="N58" s="19">
        <v>0.6085843875803465</v>
      </c>
      <c r="O58" s="19">
        <v>0.38581601010275757</v>
      </c>
      <c r="P58" s="19">
        <v>0.89751578456236003</v>
      </c>
      <c r="Q58" s="26">
        <f t="shared" si="1"/>
        <v>0.24652509094063996</v>
      </c>
    </row>
    <row r="59" spans="1:17" ht="15" thickBot="1" x14ac:dyDescent="0.35">
      <c r="A59" s="8" t="s">
        <v>109</v>
      </c>
      <c r="B59" s="4" t="s">
        <v>22</v>
      </c>
      <c r="C59" s="24">
        <v>1544</v>
      </c>
      <c r="D59" s="10">
        <v>-41.258499999999998</v>
      </c>
      <c r="E59" s="10">
        <v>-71.299099999999996</v>
      </c>
      <c r="F59" s="8" t="s">
        <v>125</v>
      </c>
      <c r="G59" s="28" t="s">
        <v>213</v>
      </c>
      <c r="H59" s="29" t="s">
        <v>116</v>
      </c>
      <c r="I59" s="23" t="s">
        <v>127</v>
      </c>
      <c r="J59" s="21">
        <v>2.7880500000000001</v>
      </c>
      <c r="K59" s="6">
        <v>8.0345057232049967E-3</v>
      </c>
      <c r="L59" s="9">
        <v>2.3814110994075053</v>
      </c>
      <c r="M59" s="20">
        <v>0.52770289487243172</v>
      </c>
      <c r="N59" s="20">
        <v>0.86033895613802902</v>
      </c>
      <c r="O59" s="20">
        <v>0.78468825231690953</v>
      </c>
      <c r="P59" s="20">
        <v>0.70619335959018137</v>
      </c>
      <c r="Q59" s="22">
        <v>0.24529771933377922</v>
      </c>
    </row>
    <row r="60" spans="1:17" ht="15" thickBot="1" x14ac:dyDescent="0.35">
      <c r="A60" s="8" t="s">
        <v>110</v>
      </c>
      <c r="B60" s="4" t="s">
        <v>22</v>
      </c>
      <c r="C60" s="23">
        <v>1537</v>
      </c>
      <c r="D60" s="10">
        <v>-41.261099999999999</v>
      </c>
      <c r="E60" s="10">
        <v>-71.298509999999993</v>
      </c>
      <c r="F60" s="8" t="s">
        <v>125</v>
      </c>
      <c r="G60" s="28" t="s">
        <v>214</v>
      </c>
      <c r="H60" s="29" t="s">
        <v>116</v>
      </c>
      <c r="I60" s="23" t="s">
        <v>215</v>
      </c>
      <c r="J60" s="21">
        <v>13.53</v>
      </c>
      <c r="K60" s="6">
        <v>1.2650072840790845E-2</v>
      </c>
      <c r="L60" s="9">
        <v>2.6826530612244897</v>
      </c>
      <c r="M60" s="20">
        <v>0.46081469859184288</v>
      </c>
      <c r="N60" s="20">
        <v>0.93621341804525482</v>
      </c>
      <c r="O60" s="20">
        <v>0.72635145953716485</v>
      </c>
      <c r="P60" s="20">
        <v>0.66317864957037553</v>
      </c>
      <c r="Q60" s="22">
        <v>0.23799203025558802</v>
      </c>
    </row>
    <row r="61" spans="1:17" ht="15" thickBot="1" x14ac:dyDescent="0.35">
      <c r="A61" s="4" t="s">
        <v>104</v>
      </c>
      <c r="B61" s="4" t="s">
        <v>22</v>
      </c>
      <c r="C61" s="25">
        <v>789</v>
      </c>
      <c r="D61" s="18">
        <v>-41.040830555555551</v>
      </c>
      <c r="E61" s="18">
        <v>-71.806169444444436</v>
      </c>
      <c r="F61" s="8" t="s">
        <v>120</v>
      </c>
      <c r="G61" s="28" t="s">
        <v>221</v>
      </c>
      <c r="H61" s="29" t="s">
        <v>116</v>
      </c>
      <c r="I61" s="30" t="s">
        <v>222</v>
      </c>
      <c r="J61" s="20">
        <v>2.78</v>
      </c>
      <c r="K61" s="18">
        <v>5.8064516129032261E-2</v>
      </c>
      <c r="L61" s="18">
        <v>96.695714285714288</v>
      </c>
      <c r="M61" s="20">
        <v>0.7469018763610431</v>
      </c>
      <c r="N61" s="20">
        <v>0.34800829813213385</v>
      </c>
      <c r="O61" s="20">
        <v>0.27158070874935741</v>
      </c>
      <c r="P61" s="20">
        <v>0.97781984266802136</v>
      </c>
      <c r="Q61" s="26">
        <f>N61/SUM(M61:P61)</f>
        <v>0.14844802537725182</v>
      </c>
    </row>
  </sheetData>
  <sortState ref="A3:Q61">
    <sortCondition ref="B3:B61"/>
    <sortCondition ref="A3:A61"/>
  </sortState>
  <mergeCells count="10">
    <mergeCell ref="M1:P1"/>
    <mergeCell ref="A1:A2"/>
    <mergeCell ref="B1:B2"/>
    <mergeCell ref="C1:C2"/>
    <mergeCell ref="D1:E1"/>
    <mergeCell ref="J1:L1"/>
    <mergeCell ref="F1:F2"/>
    <mergeCell ref="G1:G2"/>
    <mergeCell ref="I1:I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baseColWidth="10" defaultColWidth="11.44140625" defaultRowHeight="14.4" x14ac:dyDescent="0.3"/>
  <cols>
    <col min="1" max="1" width="11.44140625" style="4" customWidth="1"/>
    <col min="2" max="2" width="19.6640625" style="4" bestFit="1" customWidth="1"/>
    <col min="3" max="6" width="11.44140625" style="4"/>
    <col min="7" max="10" width="10.5546875" style="4" customWidth="1"/>
    <col min="11" max="13" width="11.44140625" style="4"/>
    <col min="14" max="14" width="11.44140625" style="4" customWidth="1"/>
    <col min="17" max="16384" width="11.44140625" style="4"/>
  </cols>
  <sheetData>
    <row r="1" spans="1:23" ht="16.8" x14ac:dyDescent="0.35">
      <c r="A1" s="3" t="s">
        <v>28</v>
      </c>
      <c r="B1" s="3" t="s">
        <v>29</v>
      </c>
      <c r="C1" s="1" t="s">
        <v>236</v>
      </c>
      <c r="D1" s="1" t="s">
        <v>237</v>
      </c>
      <c r="E1" s="1" t="s">
        <v>233</v>
      </c>
      <c r="F1" s="3" t="s">
        <v>234</v>
      </c>
      <c r="G1" s="4" t="s">
        <v>44</v>
      </c>
      <c r="H1" s="4" t="s">
        <v>45</v>
      </c>
      <c r="I1" s="13" t="s">
        <v>46</v>
      </c>
      <c r="J1" s="13" t="s">
        <v>47</v>
      </c>
      <c r="K1" s="3" t="s">
        <v>27</v>
      </c>
      <c r="L1" s="1" t="s">
        <v>235</v>
      </c>
      <c r="M1" s="3"/>
      <c r="N1" s="3"/>
      <c r="O1" s="5"/>
      <c r="P1" s="5"/>
      <c r="Q1" s="5"/>
      <c r="R1" s="5"/>
      <c r="T1" s="3"/>
      <c r="U1" s="5"/>
      <c r="V1" s="5"/>
      <c r="W1" s="5"/>
    </row>
    <row r="2" spans="1:23" x14ac:dyDescent="0.3">
      <c r="A2" s="5" t="s">
        <v>0</v>
      </c>
      <c r="B2" s="3" t="s">
        <v>1</v>
      </c>
      <c r="C2" s="6">
        <v>0</v>
      </c>
      <c r="D2" s="6">
        <v>0.92869999999999997</v>
      </c>
      <c r="E2" s="5">
        <v>5.2993548387096773E-2</v>
      </c>
      <c r="F2" s="5">
        <v>5.762142857142857</v>
      </c>
      <c r="G2" s="14">
        <v>0.47044742661271199</v>
      </c>
      <c r="H2" s="14">
        <v>0.71230421987468595</v>
      </c>
      <c r="I2" s="15">
        <v>0.60022351463655299</v>
      </c>
      <c r="J2" s="15">
        <v>0.53954045620607705</v>
      </c>
      <c r="K2" s="6">
        <v>0.30669512599168369</v>
      </c>
      <c r="L2" s="6">
        <v>0.92869999999999997</v>
      </c>
      <c r="M2" s="6"/>
      <c r="O2" s="10"/>
      <c r="P2" s="10"/>
      <c r="Q2" s="10"/>
      <c r="R2" s="10"/>
      <c r="T2" s="18"/>
      <c r="U2" s="18"/>
      <c r="V2" s="18"/>
      <c r="W2" s="18"/>
    </row>
    <row r="3" spans="1:23" x14ac:dyDescent="0.3">
      <c r="A3" s="5" t="s">
        <v>0</v>
      </c>
      <c r="B3" s="3" t="s">
        <v>1</v>
      </c>
      <c r="C3" s="6">
        <v>2.0916666666598802</v>
      </c>
      <c r="D3" s="6">
        <v>0.92869999999999997</v>
      </c>
      <c r="E3" s="5">
        <v>5.2993548387096773E-2</v>
      </c>
      <c r="F3" s="5">
        <v>5.762142857142857</v>
      </c>
      <c r="G3" s="14">
        <v>0.47044742661271199</v>
      </c>
      <c r="H3" s="14">
        <v>0.71230421987468595</v>
      </c>
      <c r="I3" s="15">
        <v>0.60022351463655299</v>
      </c>
      <c r="J3" s="15">
        <v>0.53954045620607705</v>
      </c>
      <c r="K3" s="6">
        <v>0.30669512599168369</v>
      </c>
      <c r="L3" s="6">
        <v>0.77859999999999996</v>
      </c>
      <c r="M3" s="6"/>
      <c r="N3" s="5"/>
      <c r="O3" s="10"/>
      <c r="P3" s="10"/>
      <c r="Q3" s="10"/>
      <c r="R3" s="10"/>
      <c r="T3" s="18"/>
      <c r="U3" s="18"/>
      <c r="V3" s="18"/>
      <c r="W3" s="18"/>
    </row>
    <row r="4" spans="1:23" x14ac:dyDescent="0.3">
      <c r="A4" s="5" t="s">
        <v>0</v>
      </c>
      <c r="B4" s="3" t="s">
        <v>1</v>
      </c>
      <c r="C4" s="6">
        <v>5.08819444444089</v>
      </c>
      <c r="D4" s="6">
        <v>0.92869999999999997</v>
      </c>
      <c r="E4" s="5">
        <v>5.2993548387096773E-2</v>
      </c>
      <c r="F4" s="5">
        <v>5.762142857142857</v>
      </c>
      <c r="G4" s="14">
        <v>0.47044742661271199</v>
      </c>
      <c r="H4" s="14">
        <v>0.71230421987468595</v>
      </c>
      <c r="I4" s="15">
        <v>0.60022351463655299</v>
      </c>
      <c r="J4" s="15">
        <v>0.53954045620607705</v>
      </c>
      <c r="K4" s="6">
        <v>0.30669512599168369</v>
      </c>
      <c r="L4" s="6">
        <v>0.69915000000000005</v>
      </c>
      <c r="M4" s="6"/>
      <c r="N4" s="5"/>
      <c r="O4" s="10"/>
      <c r="P4" s="10"/>
      <c r="Q4" s="10"/>
      <c r="R4" s="10"/>
      <c r="T4" s="18"/>
      <c r="U4" s="18"/>
      <c r="V4" s="18"/>
      <c r="W4" s="18"/>
    </row>
    <row r="5" spans="1:23" x14ac:dyDescent="0.3">
      <c r="A5" s="5" t="s">
        <v>0</v>
      </c>
      <c r="B5" s="3" t="s">
        <v>1</v>
      </c>
      <c r="C5" s="6">
        <v>8.0916666666598793</v>
      </c>
      <c r="D5" s="6">
        <v>0.92869999999999997</v>
      </c>
      <c r="E5" s="5">
        <v>5.2993548387096773E-2</v>
      </c>
      <c r="F5" s="5">
        <v>5.762142857142857</v>
      </c>
      <c r="G5" s="14">
        <v>0.47044742661271199</v>
      </c>
      <c r="H5" s="14">
        <v>0.71230421987468595</v>
      </c>
      <c r="I5" s="15">
        <v>0.60022351463655299</v>
      </c>
      <c r="J5" s="15">
        <v>0.53954045620607705</v>
      </c>
      <c r="K5" s="6">
        <v>0.30669512599168369</v>
      </c>
      <c r="L5" s="6">
        <v>0.76190000000000002</v>
      </c>
      <c r="M5" s="6"/>
      <c r="N5" s="5"/>
      <c r="O5" s="10"/>
      <c r="P5" s="10"/>
      <c r="Q5" s="10"/>
      <c r="R5" s="10"/>
      <c r="T5" s="18"/>
      <c r="U5" s="18"/>
      <c r="V5" s="18"/>
      <c r="W5" s="18"/>
    </row>
    <row r="6" spans="1:23" x14ac:dyDescent="0.3">
      <c r="A6" s="5" t="s">
        <v>0</v>
      </c>
      <c r="B6" s="3" t="s">
        <v>1</v>
      </c>
      <c r="C6" s="6">
        <v>10.918055555550399</v>
      </c>
      <c r="D6" s="6">
        <v>0.92869999999999997</v>
      </c>
      <c r="E6" s="5">
        <v>5.2993548387096773E-2</v>
      </c>
      <c r="F6" s="5">
        <v>5.762142857142857</v>
      </c>
      <c r="G6" s="14">
        <v>0.47044742661271199</v>
      </c>
      <c r="H6" s="14">
        <v>0.71230421987468595</v>
      </c>
      <c r="I6" s="15">
        <v>0.60022351463655299</v>
      </c>
      <c r="J6" s="15">
        <v>0.53954045620607705</v>
      </c>
      <c r="K6" s="6">
        <v>0.30669512599168369</v>
      </c>
      <c r="L6" s="6">
        <v>0.69284999999999997</v>
      </c>
      <c r="M6" s="6"/>
      <c r="N6" s="5"/>
      <c r="O6" s="10"/>
      <c r="P6" s="10"/>
      <c r="Q6" s="10"/>
      <c r="R6" s="10"/>
      <c r="T6" s="18"/>
      <c r="U6" s="18"/>
      <c r="V6" s="18"/>
      <c r="W6" s="18"/>
    </row>
    <row r="7" spans="1:23" x14ac:dyDescent="0.3">
      <c r="A7" s="5" t="s">
        <v>0</v>
      </c>
      <c r="B7" s="3" t="s">
        <v>1</v>
      </c>
      <c r="C7" s="6">
        <v>14.091666666659901</v>
      </c>
      <c r="D7" s="6">
        <v>0.92869999999999997</v>
      </c>
      <c r="E7" s="5">
        <v>5.2993548387096773E-2</v>
      </c>
      <c r="F7" s="5">
        <v>5.762142857142857</v>
      </c>
      <c r="G7" s="14">
        <v>0.47044742661271199</v>
      </c>
      <c r="H7" s="14">
        <v>0.71230421987468595</v>
      </c>
      <c r="I7" s="15">
        <v>0.60022351463655299</v>
      </c>
      <c r="J7" s="15">
        <v>0.53954045620607705</v>
      </c>
      <c r="K7" s="6">
        <v>0.30669512599168369</v>
      </c>
      <c r="L7" s="6">
        <v>0.65185000000000004</v>
      </c>
      <c r="M7" s="6"/>
      <c r="N7" s="5"/>
      <c r="O7" s="10"/>
      <c r="P7" s="10"/>
      <c r="Q7" s="10"/>
      <c r="R7" s="10"/>
      <c r="T7" s="18"/>
      <c r="U7" s="18"/>
      <c r="V7" s="18"/>
      <c r="W7" s="18"/>
    </row>
    <row r="8" spans="1:23" x14ac:dyDescent="0.3">
      <c r="A8" s="5" t="s">
        <v>0</v>
      </c>
      <c r="B8" s="3" t="s">
        <v>2</v>
      </c>
      <c r="C8" s="6">
        <v>0</v>
      </c>
      <c r="D8" s="6">
        <v>0.85209999999999997</v>
      </c>
      <c r="E8" s="5">
        <v>8.478967741935485E-2</v>
      </c>
      <c r="F8" s="5">
        <v>3.547857142857143</v>
      </c>
      <c r="G8" s="14">
        <v>0.55010743059610201</v>
      </c>
      <c r="H8" s="14">
        <v>0.96051984623682096</v>
      </c>
      <c r="I8" s="15">
        <v>0.205789043904408</v>
      </c>
      <c r="J8" s="15">
        <v>0.90883311079172602</v>
      </c>
      <c r="K8" s="6">
        <v>0.36587755612897066</v>
      </c>
      <c r="L8" s="6">
        <v>0.85209999999999997</v>
      </c>
      <c r="M8" s="6"/>
      <c r="N8" s="5"/>
      <c r="O8" s="10"/>
      <c r="R8" s="10"/>
      <c r="T8" s="18"/>
      <c r="W8" s="18"/>
    </row>
    <row r="9" spans="1:23" x14ac:dyDescent="0.3">
      <c r="A9" s="5" t="s">
        <v>0</v>
      </c>
      <c r="B9" s="3" t="s">
        <v>2</v>
      </c>
      <c r="C9" s="6">
        <v>1.82638888888323</v>
      </c>
      <c r="D9" s="6">
        <v>0.85209999999999997</v>
      </c>
      <c r="E9" s="5">
        <v>8.478967741935485E-2</v>
      </c>
      <c r="F9" s="5">
        <v>3.547857142857143</v>
      </c>
      <c r="G9" s="14">
        <v>0.55010743059610201</v>
      </c>
      <c r="H9" s="14">
        <v>0.96051984623682096</v>
      </c>
      <c r="I9" s="15">
        <v>0.205789043904408</v>
      </c>
      <c r="J9" s="15">
        <v>0.90883311079172602</v>
      </c>
      <c r="K9" s="6">
        <v>0.36587755612897066</v>
      </c>
      <c r="L9" s="6">
        <v>0.83979999999999999</v>
      </c>
      <c r="M9" s="6"/>
    </row>
    <row r="10" spans="1:23" x14ac:dyDescent="0.3">
      <c r="A10" s="5" t="s">
        <v>0</v>
      </c>
      <c r="B10" s="3" t="s">
        <v>2</v>
      </c>
      <c r="C10" s="6">
        <v>4.6041666666642396</v>
      </c>
      <c r="D10" s="6">
        <v>0.85209999999999997</v>
      </c>
      <c r="E10" s="5">
        <v>8.478967741935485E-2</v>
      </c>
      <c r="F10" s="5">
        <v>3.547857142857143</v>
      </c>
      <c r="G10" s="14">
        <v>0.55010743059610201</v>
      </c>
      <c r="H10" s="14">
        <v>0.96051984623682096</v>
      </c>
      <c r="I10" s="15">
        <v>0.205789043904408</v>
      </c>
      <c r="J10" s="15">
        <v>0.90883311079172602</v>
      </c>
      <c r="K10" s="6">
        <v>0.36587755612897066</v>
      </c>
      <c r="L10" s="6">
        <v>0.79544999999999999</v>
      </c>
      <c r="M10" s="6"/>
      <c r="N10" s="5"/>
    </row>
    <row r="11" spans="1:23" x14ac:dyDescent="0.3">
      <c r="A11" s="5" t="s">
        <v>0</v>
      </c>
      <c r="B11" s="3" t="s">
        <v>2</v>
      </c>
      <c r="C11" s="6">
        <v>7.6444444444423398</v>
      </c>
      <c r="D11" s="6">
        <v>0.85209999999999997</v>
      </c>
      <c r="E11" s="5">
        <v>8.478967741935485E-2</v>
      </c>
      <c r="F11" s="5">
        <v>3.547857142857143</v>
      </c>
      <c r="G11" s="14">
        <v>0.55010743059610201</v>
      </c>
      <c r="H11" s="14">
        <v>0.96051984623682096</v>
      </c>
      <c r="I11" s="15">
        <v>0.205789043904408</v>
      </c>
      <c r="J11" s="15">
        <v>0.90883311079172602</v>
      </c>
      <c r="K11" s="6">
        <v>0.36587755612897066</v>
      </c>
      <c r="L11" s="6">
        <v>0.87029999999999996</v>
      </c>
      <c r="M11" s="6"/>
      <c r="N11" s="5"/>
    </row>
    <row r="12" spans="1:23" x14ac:dyDescent="0.3">
      <c r="A12" s="5" t="s">
        <v>0</v>
      </c>
      <c r="B12" s="3" t="s">
        <v>2</v>
      </c>
      <c r="C12" s="6">
        <v>9.75</v>
      </c>
      <c r="D12" s="6">
        <v>0.85209999999999997</v>
      </c>
      <c r="E12" s="5">
        <v>8.478967741935485E-2</v>
      </c>
      <c r="F12" s="5">
        <v>3.547857142857143</v>
      </c>
      <c r="G12" s="14">
        <v>0.55010743059610201</v>
      </c>
      <c r="H12" s="14">
        <v>0.96051984623682096</v>
      </c>
      <c r="I12" s="15">
        <v>0.205789043904408</v>
      </c>
      <c r="J12" s="15">
        <v>0.90883311079172602</v>
      </c>
      <c r="K12" s="6">
        <v>0.36587755612897066</v>
      </c>
      <c r="L12" s="6">
        <v>0.76865000000000006</v>
      </c>
      <c r="M12" s="6"/>
      <c r="N12" s="5"/>
    </row>
    <row r="13" spans="1:23" x14ac:dyDescent="0.3">
      <c r="A13" s="5" t="s">
        <v>0</v>
      </c>
      <c r="B13" s="3" t="s">
        <v>2</v>
      </c>
      <c r="C13" s="6">
        <v>14.788194444445301</v>
      </c>
      <c r="D13" s="6">
        <v>0.85209999999999997</v>
      </c>
      <c r="E13" s="5">
        <v>8.478967741935485E-2</v>
      </c>
      <c r="F13" s="5">
        <v>3.547857142857143</v>
      </c>
      <c r="G13" s="14">
        <v>0.55010743059610201</v>
      </c>
      <c r="H13" s="14">
        <v>0.96051984623682096</v>
      </c>
      <c r="I13" s="15">
        <v>0.205789043904408</v>
      </c>
      <c r="J13" s="15">
        <v>0.90883311079172602</v>
      </c>
      <c r="K13" s="6">
        <v>0.36587755612897066</v>
      </c>
      <c r="L13" s="6">
        <v>0.7883</v>
      </c>
      <c r="M13" s="6"/>
      <c r="N13" s="5"/>
    </row>
    <row r="14" spans="1:23" x14ac:dyDescent="0.3">
      <c r="A14" s="5" t="s">
        <v>0</v>
      </c>
      <c r="B14" s="3" t="s">
        <v>3</v>
      </c>
      <c r="C14" s="6">
        <v>0</v>
      </c>
      <c r="D14" s="6">
        <v>0.8105</v>
      </c>
      <c r="E14" s="5">
        <v>5.2993548387096773E-2</v>
      </c>
      <c r="F14" s="5">
        <v>3.007857142857143</v>
      </c>
      <c r="G14" s="14">
        <v>0.51184378117803397</v>
      </c>
      <c r="H14" s="14">
        <v>1.0204313274322701</v>
      </c>
      <c r="I14" s="15">
        <v>0.19029790727948201</v>
      </c>
      <c r="J14" s="15">
        <v>0.89028496791107503</v>
      </c>
      <c r="K14" s="6">
        <v>0.39054220847773491</v>
      </c>
      <c r="L14" s="6">
        <v>0.8105</v>
      </c>
      <c r="M14" s="6"/>
      <c r="N14" s="5"/>
    </row>
    <row r="15" spans="1:23" x14ac:dyDescent="0.3">
      <c r="A15" s="5" t="s">
        <v>0</v>
      </c>
      <c r="B15" s="3" t="s">
        <v>3</v>
      </c>
      <c r="C15" s="6">
        <v>1.82638888888323</v>
      </c>
      <c r="D15" s="6">
        <v>0.8105</v>
      </c>
      <c r="E15" s="5">
        <v>5.2993548387096773E-2</v>
      </c>
      <c r="F15" s="5">
        <v>3.007857142857143</v>
      </c>
      <c r="G15" s="14">
        <v>0.51184378117803397</v>
      </c>
      <c r="H15" s="14">
        <v>1.0204313274322701</v>
      </c>
      <c r="I15" s="15">
        <v>0.19029790727948201</v>
      </c>
      <c r="J15" s="15">
        <v>0.89028496791107503</v>
      </c>
      <c r="K15" s="6">
        <v>0.39054220847773491</v>
      </c>
      <c r="L15" s="6">
        <v>0.80664999999999998</v>
      </c>
      <c r="M15" s="6"/>
    </row>
    <row r="16" spans="1:23" x14ac:dyDescent="0.3">
      <c r="A16" s="5" t="s">
        <v>0</v>
      </c>
      <c r="B16" s="3" t="s">
        <v>3</v>
      </c>
      <c r="C16" s="6">
        <v>4.6041666666642396</v>
      </c>
      <c r="D16" s="6">
        <v>0.8105</v>
      </c>
      <c r="E16" s="5">
        <v>5.2993548387096773E-2</v>
      </c>
      <c r="F16" s="5">
        <v>3.007857142857143</v>
      </c>
      <c r="G16" s="14">
        <v>0.51184378117803397</v>
      </c>
      <c r="H16" s="14">
        <v>1.0204313274322701</v>
      </c>
      <c r="I16" s="15">
        <v>0.19029790727948201</v>
      </c>
      <c r="J16" s="15">
        <v>0.89028496791107503</v>
      </c>
      <c r="K16" s="6">
        <v>0.39054220847773491</v>
      </c>
      <c r="L16" s="6">
        <v>0.73794999999999999</v>
      </c>
      <c r="M16" s="6"/>
      <c r="N16" s="5"/>
    </row>
    <row r="17" spans="1:15" x14ac:dyDescent="0.3">
      <c r="A17" s="5" t="s">
        <v>0</v>
      </c>
      <c r="B17" s="3" t="s">
        <v>3</v>
      </c>
      <c r="C17" s="6">
        <v>7.6444444444423398</v>
      </c>
      <c r="D17" s="6">
        <v>0.8105</v>
      </c>
      <c r="E17" s="5">
        <v>5.2993548387096773E-2</v>
      </c>
      <c r="F17" s="5">
        <v>3.007857142857143</v>
      </c>
      <c r="G17" s="14">
        <v>0.51184378117803397</v>
      </c>
      <c r="H17" s="14">
        <v>1.0204313274322701</v>
      </c>
      <c r="I17" s="15">
        <v>0.19029790727948201</v>
      </c>
      <c r="J17" s="15">
        <v>0.89028496791107503</v>
      </c>
      <c r="K17" s="6">
        <v>0.39054220847773491</v>
      </c>
      <c r="L17" s="6">
        <v>0.75234999999999996</v>
      </c>
      <c r="M17" s="6"/>
      <c r="N17" s="5"/>
    </row>
    <row r="18" spans="1:15" x14ac:dyDescent="0.3">
      <c r="A18" s="5" t="s">
        <v>0</v>
      </c>
      <c r="B18" s="3" t="s">
        <v>3</v>
      </c>
      <c r="C18" s="6">
        <v>9.75</v>
      </c>
      <c r="D18" s="6">
        <v>0.8105</v>
      </c>
      <c r="E18" s="5">
        <v>5.2993548387096773E-2</v>
      </c>
      <c r="F18" s="5">
        <v>3.007857142857143</v>
      </c>
      <c r="G18" s="14">
        <v>0.51184378117803397</v>
      </c>
      <c r="H18" s="14">
        <v>1.0204313274322701</v>
      </c>
      <c r="I18" s="15">
        <v>0.19029790727948201</v>
      </c>
      <c r="J18" s="15">
        <v>0.89028496791107503</v>
      </c>
      <c r="K18" s="6">
        <v>0.39054220847773491</v>
      </c>
      <c r="L18" s="6">
        <v>0.76549999999999996</v>
      </c>
      <c r="M18" s="6"/>
      <c r="N18" s="5"/>
    </row>
    <row r="19" spans="1:15" x14ac:dyDescent="0.3">
      <c r="A19" s="5" t="s">
        <v>0</v>
      </c>
      <c r="B19" s="3" t="s">
        <v>3</v>
      </c>
      <c r="C19" s="6">
        <v>14.788194444445301</v>
      </c>
      <c r="D19" s="6">
        <v>0.8105</v>
      </c>
      <c r="E19" s="5">
        <v>5.2993548387096773E-2</v>
      </c>
      <c r="F19" s="5">
        <v>3.007857142857143</v>
      </c>
      <c r="G19" s="14">
        <v>0.51184378117803397</v>
      </c>
      <c r="H19" s="14">
        <v>1.0204313274322701</v>
      </c>
      <c r="I19" s="15">
        <v>0.19029790727948201</v>
      </c>
      <c r="J19" s="15">
        <v>0.89028496791107503</v>
      </c>
      <c r="K19" s="6">
        <v>0.39054220847773491</v>
      </c>
      <c r="L19" s="6">
        <v>0.78154999999999997</v>
      </c>
      <c r="M19" s="6"/>
      <c r="N19" s="5"/>
    </row>
    <row r="20" spans="1:15" x14ac:dyDescent="0.3">
      <c r="A20" s="5" t="s">
        <v>0</v>
      </c>
      <c r="B20" s="3" t="s">
        <v>4</v>
      </c>
      <c r="C20" s="6">
        <v>0</v>
      </c>
      <c r="D20" s="6">
        <v>0.90254999999999996</v>
      </c>
      <c r="E20" s="5">
        <v>1.5898064516129032E-2</v>
      </c>
      <c r="F20" s="5">
        <v>3.1685714285714286</v>
      </c>
      <c r="G20" s="14">
        <v>0.495159629684988</v>
      </c>
      <c r="H20" s="14">
        <v>1.15832204024179</v>
      </c>
      <c r="I20" s="15">
        <v>0.19333484746644</v>
      </c>
      <c r="J20" s="15">
        <v>0.80129829799587204</v>
      </c>
      <c r="K20" s="6">
        <v>0.4374138287019842</v>
      </c>
      <c r="L20" s="6">
        <v>0.90254999999999996</v>
      </c>
      <c r="M20" s="6"/>
      <c r="N20" s="5"/>
    </row>
    <row r="21" spans="1:15" x14ac:dyDescent="0.3">
      <c r="A21" s="5" t="s">
        <v>0</v>
      </c>
      <c r="B21" s="3" t="s">
        <v>4</v>
      </c>
      <c r="C21" s="6">
        <v>0.625</v>
      </c>
      <c r="D21" s="6">
        <v>0.90254999999999996</v>
      </c>
      <c r="E21" s="5">
        <v>1.5898064516129032E-2</v>
      </c>
      <c r="F21" s="5">
        <v>3.1685714285714286</v>
      </c>
      <c r="G21" s="14">
        <v>0.495159629684988</v>
      </c>
      <c r="H21" s="14">
        <v>1.15832204024179</v>
      </c>
      <c r="I21" s="15">
        <v>0.19333484746644</v>
      </c>
      <c r="J21" s="15">
        <v>0.80129829799587204</v>
      </c>
      <c r="K21" s="6">
        <v>0.4374138287019842</v>
      </c>
      <c r="L21" s="6">
        <v>0.86165000000000003</v>
      </c>
      <c r="M21" s="6"/>
    </row>
    <row r="22" spans="1:15" x14ac:dyDescent="0.3">
      <c r="A22" s="5" t="s">
        <v>0</v>
      </c>
      <c r="B22" s="3" t="s">
        <v>4</v>
      </c>
      <c r="C22" s="6">
        <v>0.75490000000000002</v>
      </c>
      <c r="D22" s="6">
        <v>0.90254999999999996</v>
      </c>
      <c r="E22" s="5">
        <v>1.5898064516129032E-2</v>
      </c>
      <c r="F22" s="5">
        <v>3.1685714285714286</v>
      </c>
      <c r="G22" s="14">
        <v>0.495159629684988</v>
      </c>
      <c r="H22" s="14">
        <v>1.15832204024179</v>
      </c>
      <c r="I22" s="15">
        <v>0.19333484746644</v>
      </c>
      <c r="J22" s="15">
        <v>0.80129829799587204</v>
      </c>
      <c r="K22" s="6">
        <v>0.4374138287019842</v>
      </c>
      <c r="L22" s="6">
        <v>0.85314999999999996</v>
      </c>
      <c r="M22" s="6"/>
      <c r="N22" s="5"/>
    </row>
    <row r="23" spans="1:15" x14ac:dyDescent="0.3">
      <c r="A23" s="5" t="s">
        <v>0</v>
      </c>
      <c r="B23" s="3" t="s">
        <v>4</v>
      </c>
      <c r="C23" s="6">
        <v>1.0944</v>
      </c>
      <c r="D23" s="6">
        <v>0.90254999999999996</v>
      </c>
      <c r="E23" s="5">
        <v>1.5898064516129032E-2</v>
      </c>
      <c r="F23" s="5">
        <v>3.1685714285714286</v>
      </c>
      <c r="G23" s="14">
        <v>0.495159629684988</v>
      </c>
      <c r="H23" s="14">
        <v>1.15832204024179</v>
      </c>
      <c r="I23" s="15">
        <v>0.19333484746644</v>
      </c>
      <c r="J23" s="15">
        <v>0.80129829799587204</v>
      </c>
      <c r="K23" s="6">
        <v>0.4374138287019842</v>
      </c>
      <c r="L23" s="6">
        <v>0.83094999999999997</v>
      </c>
      <c r="M23" s="6"/>
      <c r="N23" s="5"/>
    </row>
    <row r="24" spans="1:15" x14ac:dyDescent="0.3">
      <c r="A24" s="5" t="s">
        <v>0</v>
      </c>
      <c r="B24" s="3" t="s">
        <v>4</v>
      </c>
      <c r="C24" s="6">
        <v>1.6021000000000001</v>
      </c>
      <c r="D24" s="6">
        <v>0.90254999999999996</v>
      </c>
      <c r="E24" s="5">
        <v>1.5898064516129032E-2</v>
      </c>
      <c r="F24" s="5">
        <v>3.1685714285714286</v>
      </c>
      <c r="G24" s="14">
        <v>0.495159629684988</v>
      </c>
      <c r="H24" s="14">
        <v>1.15832204024179</v>
      </c>
      <c r="I24" s="15">
        <v>0.19333484746644</v>
      </c>
      <c r="J24" s="15">
        <v>0.80129829799587204</v>
      </c>
      <c r="K24" s="6">
        <v>0.4374138287019842</v>
      </c>
      <c r="L24" s="6">
        <v>0.79774999999999996</v>
      </c>
      <c r="M24" s="6"/>
      <c r="N24" s="5"/>
    </row>
    <row r="25" spans="1:15" x14ac:dyDescent="0.3">
      <c r="A25" s="5" t="s">
        <v>0</v>
      </c>
      <c r="B25" s="3" t="s">
        <v>4</v>
      </c>
      <c r="C25" s="6">
        <v>1.7924</v>
      </c>
      <c r="D25" s="6">
        <v>0.90254999999999996</v>
      </c>
      <c r="E25" s="5">
        <v>1.5898064516129032E-2</v>
      </c>
      <c r="F25" s="5">
        <v>3.1685714285714286</v>
      </c>
      <c r="G25" s="14">
        <v>0.495159629684988</v>
      </c>
      <c r="H25" s="14">
        <v>1.15832204024179</v>
      </c>
      <c r="I25" s="15">
        <v>0.19333484746644</v>
      </c>
      <c r="J25" s="15">
        <v>0.80129829799587204</v>
      </c>
      <c r="K25" s="6">
        <v>0.4374138287019842</v>
      </c>
      <c r="L25" s="6">
        <v>0.7853</v>
      </c>
      <c r="M25" s="6"/>
      <c r="N25" s="3"/>
    </row>
    <row r="26" spans="1:15" x14ac:dyDescent="0.3">
      <c r="A26" s="5" t="s">
        <v>0</v>
      </c>
      <c r="B26" s="3" t="s">
        <v>4</v>
      </c>
      <c r="C26" s="6">
        <v>2.1979000000000002</v>
      </c>
      <c r="D26" s="6">
        <v>0.90254999999999996</v>
      </c>
      <c r="E26" s="5">
        <v>1.5898064516129032E-2</v>
      </c>
      <c r="F26" s="5">
        <v>3.1685714285714286</v>
      </c>
      <c r="G26" s="14">
        <v>0.495159629684988</v>
      </c>
      <c r="H26" s="14">
        <v>1.15832204024179</v>
      </c>
      <c r="I26" s="15">
        <v>0.19333484746644</v>
      </c>
      <c r="J26" s="15">
        <v>0.80129829799587204</v>
      </c>
      <c r="K26" s="6">
        <v>0.4374138287019842</v>
      </c>
      <c r="L26" s="6">
        <v>0.77154999999999996</v>
      </c>
      <c r="M26" s="6"/>
      <c r="N26" s="3"/>
    </row>
    <row r="27" spans="1:15" x14ac:dyDescent="0.3">
      <c r="A27" s="5" t="s">
        <v>0</v>
      </c>
      <c r="B27" s="3" t="s">
        <v>4</v>
      </c>
      <c r="C27" s="6">
        <v>4.0312999999999999</v>
      </c>
      <c r="D27" s="6">
        <v>0.90254999999999996</v>
      </c>
      <c r="E27" s="5">
        <v>1.5898064516129032E-2</v>
      </c>
      <c r="F27" s="5">
        <v>3.1685714285714286</v>
      </c>
      <c r="G27" s="14">
        <v>0.495159629684988</v>
      </c>
      <c r="H27" s="14">
        <v>1.15832204024179</v>
      </c>
      <c r="I27" s="15">
        <v>0.19333484746644</v>
      </c>
      <c r="J27" s="15">
        <v>0.80129829799587204</v>
      </c>
      <c r="K27" s="6">
        <v>0.4374138287019842</v>
      </c>
      <c r="L27" s="6">
        <v>0.72075</v>
      </c>
      <c r="M27" s="6"/>
      <c r="N27" s="3"/>
    </row>
    <row r="28" spans="1:15" x14ac:dyDescent="0.3">
      <c r="A28" s="5" t="s">
        <v>0</v>
      </c>
      <c r="B28" s="3" t="s">
        <v>4</v>
      </c>
      <c r="C28" s="6">
        <v>6.9896000000000003</v>
      </c>
      <c r="D28" s="6">
        <v>0.90254999999999996</v>
      </c>
      <c r="E28" s="5">
        <v>1.5898064516129032E-2</v>
      </c>
      <c r="F28" s="5">
        <v>3.1685714285714286</v>
      </c>
      <c r="G28" s="14">
        <v>0.495159629684988</v>
      </c>
      <c r="H28" s="14">
        <v>1.15832204024179</v>
      </c>
      <c r="I28" s="15">
        <v>0.19333484746644</v>
      </c>
      <c r="J28" s="15">
        <v>0.80129829799587204</v>
      </c>
      <c r="K28" s="6">
        <v>0.4374138287019842</v>
      </c>
      <c r="L28" s="6">
        <v>0.70740000000000003</v>
      </c>
      <c r="M28" s="6"/>
      <c r="O28" s="4"/>
    </row>
    <row r="29" spans="1:15" x14ac:dyDescent="0.3">
      <c r="A29" s="5" t="s">
        <v>0</v>
      </c>
      <c r="B29" s="3" t="s">
        <v>4</v>
      </c>
      <c r="C29" s="6">
        <v>10.972200000000001</v>
      </c>
      <c r="D29" s="6">
        <v>0.90254999999999996</v>
      </c>
      <c r="E29" s="5">
        <v>1.5898064516129032E-2</v>
      </c>
      <c r="F29" s="5">
        <v>3.1685714285714286</v>
      </c>
      <c r="G29" s="14">
        <v>0.495159629684988</v>
      </c>
      <c r="H29" s="14">
        <v>1.15832204024179</v>
      </c>
      <c r="I29" s="15">
        <v>0.19333484746644</v>
      </c>
      <c r="J29" s="15">
        <v>0.80129829799587204</v>
      </c>
      <c r="K29" s="6">
        <v>0.4374138287019842</v>
      </c>
      <c r="L29" s="6">
        <v>0.69330000000000003</v>
      </c>
      <c r="M29" s="6"/>
      <c r="O29" s="4"/>
    </row>
    <row r="30" spans="1:15" x14ac:dyDescent="0.3">
      <c r="A30" s="5" t="s">
        <v>0</v>
      </c>
      <c r="B30" s="3" t="s">
        <v>4</v>
      </c>
      <c r="C30" s="6">
        <v>15.9826</v>
      </c>
      <c r="D30" s="6">
        <v>0.90254999999999996</v>
      </c>
      <c r="E30" s="5">
        <v>1.5898064516129032E-2</v>
      </c>
      <c r="F30" s="5">
        <v>3.1685714285714286</v>
      </c>
      <c r="G30" s="14">
        <v>0.495159629684988</v>
      </c>
      <c r="H30" s="14">
        <v>1.15832204024179</v>
      </c>
      <c r="I30" s="15">
        <v>0.19333484746644</v>
      </c>
      <c r="J30" s="15">
        <v>0.80129829799587204</v>
      </c>
      <c r="K30" s="6">
        <v>0.4374138287019842</v>
      </c>
      <c r="L30" s="6">
        <v>0.68120000000000003</v>
      </c>
      <c r="M30" s="6"/>
      <c r="O30" s="4"/>
    </row>
    <row r="31" spans="1:15" x14ac:dyDescent="0.3">
      <c r="A31" s="5" t="s">
        <v>0</v>
      </c>
      <c r="B31" s="3" t="s">
        <v>5</v>
      </c>
      <c r="C31" s="6">
        <v>0</v>
      </c>
      <c r="D31" s="6">
        <v>0.83830000000000005</v>
      </c>
      <c r="E31" s="7">
        <v>1.3248387096774193E-2</v>
      </c>
      <c r="F31" s="7">
        <v>4.8864285714285716</v>
      </c>
      <c r="G31" s="16">
        <v>0.52935695616495004</v>
      </c>
      <c r="H31" s="16">
        <v>1.1197545250241301</v>
      </c>
      <c r="I31" s="17">
        <v>0.19687867930887301</v>
      </c>
      <c r="J31" s="17">
        <v>0.87144389918212795</v>
      </c>
      <c r="K31" s="6">
        <v>0.41206318182232426</v>
      </c>
      <c r="L31" s="6">
        <v>0.83830000000000005</v>
      </c>
      <c r="M31" s="6"/>
      <c r="O31" s="4"/>
    </row>
    <row r="32" spans="1:15" x14ac:dyDescent="0.3">
      <c r="A32" s="5" t="s">
        <v>0</v>
      </c>
      <c r="B32" s="3" t="s">
        <v>5</v>
      </c>
      <c r="C32" s="6">
        <v>2.19791666666424</v>
      </c>
      <c r="D32" s="6">
        <v>0.83830000000000005</v>
      </c>
      <c r="E32" s="7">
        <v>1.3248387096774193E-2</v>
      </c>
      <c r="F32" s="7">
        <v>4.8864285714285716</v>
      </c>
      <c r="G32" s="16">
        <v>0.52935695616495004</v>
      </c>
      <c r="H32" s="16">
        <v>1.1197545250241301</v>
      </c>
      <c r="I32" s="17">
        <v>0.19687867930887301</v>
      </c>
      <c r="J32" s="17">
        <v>0.87144389918212795</v>
      </c>
      <c r="K32" s="6">
        <v>0.41206318182232426</v>
      </c>
      <c r="L32" s="6">
        <v>0.69630000000000003</v>
      </c>
      <c r="M32" s="6"/>
      <c r="O32" s="4"/>
    </row>
    <row r="33" spans="1:15" x14ac:dyDescent="0.3">
      <c r="A33" s="5" t="s">
        <v>0</v>
      </c>
      <c r="B33" s="3" t="s">
        <v>5</v>
      </c>
      <c r="C33" s="6">
        <v>4.03125</v>
      </c>
      <c r="D33" s="6">
        <v>0.83830000000000005</v>
      </c>
      <c r="E33" s="7">
        <v>1.3248387096774193E-2</v>
      </c>
      <c r="F33" s="7">
        <v>4.8864285714285716</v>
      </c>
      <c r="G33" s="16">
        <v>0.52935695616495004</v>
      </c>
      <c r="H33" s="16">
        <v>1.1197545250241301</v>
      </c>
      <c r="I33" s="17">
        <v>0.19687867930887301</v>
      </c>
      <c r="J33" s="17">
        <v>0.87144389918212795</v>
      </c>
      <c r="K33" s="6">
        <v>0.41206318182232426</v>
      </c>
      <c r="L33" s="6">
        <v>0.66305000000000003</v>
      </c>
      <c r="M33" s="6"/>
      <c r="O33" s="4"/>
    </row>
    <row r="34" spans="1:15" x14ac:dyDescent="0.3">
      <c r="A34" s="5" t="s">
        <v>0</v>
      </c>
      <c r="B34" s="3" t="s">
        <v>5</v>
      </c>
      <c r="C34" s="6">
        <v>6.98958333332848</v>
      </c>
      <c r="D34" s="6">
        <v>0.83830000000000005</v>
      </c>
      <c r="E34" s="7">
        <v>1.3248387096774193E-2</v>
      </c>
      <c r="F34" s="7">
        <v>4.8864285714285716</v>
      </c>
      <c r="G34" s="16">
        <v>0.52935695616495004</v>
      </c>
      <c r="H34" s="16">
        <v>1.1197545250241301</v>
      </c>
      <c r="I34" s="17">
        <v>0.19687867930887301</v>
      </c>
      <c r="J34" s="17">
        <v>0.87144389918212795</v>
      </c>
      <c r="K34" s="6">
        <v>0.41206318182232426</v>
      </c>
      <c r="L34" s="6">
        <v>0.74490000000000001</v>
      </c>
      <c r="M34" s="6"/>
      <c r="O34" s="4"/>
    </row>
    <row r="35" spans="1:15" x14ac:dyDescent="0.3">
      <c r="A35" s="5" t="s">
        <v>0</v>
      </c>
      <c r="B35" s="3" t="s">
        <v>5</v>
      </c>
      <c r="C35" s="6">
        <v>10.972222222218999</v>
      </c>
      <c r="D35" s="6">
        <v>0.83830000000000005</v>
      </c>
      <c r="E35" s="7">
        <v>1.3248387096774193E-2</v>
      </c>
      <c r="F35" s="7">
        <v>4.8864285714285716</v>
      </c>
      <c r="G35" s="16">
        <v>0.52935695616495004</v>
      </c>
      <c r="H35" s="16">
        <v>1.1197545250241301</v>
      </c>
      <c r="I35" s="17">
        <v>0.19687867930887301</v>
      </c>
      <c r="J35" s="17">
        <v>0.87144389918212795</v>
      </c>
      <c r="K35" s="6">
        <v>0.41206318182232426</v>
      </c>
      <c r="L35" s="6">
        <v>0.74465000000000003</v>
      </c>
      <c r="M35" s="6"/>
      <c r="O35" s="4"/>
    </row>
    <row r="36" spans="1:15" x14ac:dyDescent="0.3">
      <c r="A36" s="5" t="s">
        <v>0</v>
      </c>
      <c r="B36" s="3" t="s">
        <v>5</v>
      </c>
      <c r="C36" s="6">
        <v>15.9826388888832</v>
      </c>
      <c r="D36" s="6">
        <v>0.83830000000000005</v>
      </c>
      <c r="E36" s="7">
        <v>1.3248387096774193E-2</v>
      </c>
      <c r="F36" s="7">
        <v>4.8864285714285716</v>
      </c>
      <c r="G36" s="16">
        <v>0.52935695616495004</v>
      </c>
      <c r="H36" s="16">
        <v>1.1197545250241301</v>
      </c>
      <c r="I36" s="17">
        <v>0.19687867930887301</v>
      </c>
      <c r="J36" s="17">
        <v>0.87144389918212795</v>
      </c>
      <c r="K36" s="6">
        <v>0.41206318182232426</v>
      </c>
      <c r="L36" s="6">
        <v>0.67564999999999997</v>
      </c>
      <c r="M36" s="6"/>
    </row>
    <row r="37" spans="1:15" x14ac:dyDescent="0.3">
      <c r="A37" s="5" t="s">
        <v>0</v>
      </c>
      <c r="B37" s="3" t="s">
        <v>6</v>
      </c>
      <c r="C37" s="6">
        <v>0</v>
      </c>
      <c r="D37" s="6">
        <v>0.99980000000000002</v>
      </c>
      <c r="E37" s="5">
        <v>4.7694193548387095E-2</v>
      </c>
      <c r="F37" s="5">
        <v>4.3171428571428567</v>
      </c>
      <c r="G37" s="14">
        <v>0.548603084077806</v>
      </c>
      <c r="H37" s="14">
        <v>0.51835077023752996</v>
      </c>
      <c r="I37" s="15">
        <v>0.88631009400105798</v>
      </c>
      <c r="J37" s="15">
        <v>0.38946586352474299</v>
      </c>
      <c r="K37" s="6">
        <v>0.22125930511387537</v>
      </c>
      <c r="L37" s="6">
        <v>0.99980000000000002</v>
      </c>
      <c r="M37" s="6"/>
    </row>
    <row r="38" spans="1:15" x14ac:dyDescent="0.3">
      <c r="A38" s="5" t="s">
        <v>0</v>
      </c>
      <c r="B38" s="3" t="s">
        <v>6</v>
      </c>
      <c r="C38" s="6">
        <v>2.0916666666598802</v>
      </c>
      <c r="D38" s="6">
        <v>0.99980000000000002</v>
      </c>
      <c r="E38" s="5">
        <v>4.7694193548387095E-2</v>
      </c>
      <c r="F38" s="5">
        <v>4.3171428571428567</v>
      </c>
      <c r="G38" s="14">
        <v>0.548603084077806</v>
      </c>
      <c r="H38" s="14">
        <v>0.51835077023752996</v>
      </c>
      <c r="I38" s="15">
        <v>0.88631009400105798</v>
      </c>
      <c r="J38" s="15">
        <v>0.38946586352474299</v>
      </c>
      <c r="K38" s="6">
        <v>0.22125930511387537</v>
      </c>
      <c r="L38" s="6">
        <v>0.89239999999999997</v>
      </c>
      <c r="M38" s="6"/>
    </row>
    <row r="39" spans="1:15" x14ac:dyDescent="0.3">
      <c r="A39" s="5" t="s">
        <v>0</v>
      </c>
      <c r="B39" s="3" t="s">
        <v>6</v>
      </c>
      <c r="C39" s="6">
        <v>5.08819444444089</v>
      </c>
      <c r="D39" s="6">
        <v>0.99980000000000002</v>
      </c>
      <c r="E39" s="5">
        <v>4.7694193548387095E-2</v>
      </c>
      <c r="F39" s="5">
        <v>4.3171428571428567</v>
      </c>
      <c r="G39" s="14">
        <v>0.548603084077806</v>
      </c>
      <c r="H39" s="14">
        <v>0.51835077023752996</v>
      </c>
      <c r="I39" s="15">
        <v>0.88631009400105798</v>
      </c>
      <c r="J39" s="15">
        <v>0.38946586352474299</v>
      </c>
      <c r="K39" s="6">
        <v>0.22125930511387537</v>
      </c>
      <c r="L39" s="6">
        <v>0.84994999999999998</v>
      </c>
      <c r="M39" s="6"/>
    </row>
    <row r="40" spans="1:15" x14ac:dyDescent="0.3">
      <c r="A40" s="5" t="s">
        <v>0</v>
      </c>
      <c r="B40" s="3" t="s">
        <v>6</v>
      </c>
      <c r="C40" s="6">
        <v>8.0916666666598793</v>
      </c>
      <c r="D40" s="6">
        <v>0.99980000000000002</v>
      </c>
      <c r="E40" s="5">
        <v>4.7694193548387095E-2</v>
      </c>
      <c r="F40" s="5">
        <v>4.3171428571428567</v>
      </c>
      <c r="G40" s="14">
        <v>0.548603084077806</v>
      </c>
      <c r="H40" s="14">
        <v>0.51835077023752996</v>
      </c>
      <c r="I40" s="15">
        <v>0.88631009400105798</v>
      </c>
      <c r="J40" s="15">
        <v>0.38946586352474299</v>
      </c>
      <c r="K40" s="6">
        <v>0.22125930511387537</v>
      </c>
      <c r="L40" s="6">
        <v>0.89039999999999997</v>
      </c>
      <c r="M40" s="6"/>
    </row>
    <row r="41" spans="1:15" x14ac:dyDescent="0.3">
      <c r="A41" s="5" t="s">
        <v>0</v>
      </c>
      <c r="B41" s="3" t="s">
        <v>6</v>
      </c>
      <c r="C41" s="6">
        <v>10.918055555550399</v>
      </c>
      <c r="D41" s="6">
        <v>0.99980000000000002</v>
      </c>
      <c r="E41" s="5">
        <v>4.7694193548387095E-2</v>
      </c>
      <c r="F41" s="5">
        <v>4.3171428571428567</v>
      </c>
      <c r="G41" s="14">
        <v>0.548603084077806</v>
      </c>
      <c r="H41" s="14">
        <v>0.51835077023752996</v>
      </c>
      <c r="I41" s="15">
        <v>0.88631009400105798</v>
      </c>
      <c r="J41" s="15">
        <v>0.38946586352474299</v>
      </c>
      <c r="K41" s="6">
        <v>0.22125930511387537</v>
      </c>
      <c r="L41" s="6">
        <v>0.81840000000000002</v>
      </c>
      <c r="M41" s="6"/>
    </row>
    <row r="42" spans="1:15" x14ac:dyDescent="0.3">
      <c r="A42" s="5" t="s">
        <v>0</v>
      </c>
      <c r="B42" s="3" t="s">
        <v>6</v>
      </c>
      <c r="C42" s="6">
        <v>14.091666666659901</v>
      </c>
      <c r="D42" s="6">
        <v>0.99980000000000002</v>
      </c>
      <c r="E42" s="5">
        <v>4.7694193548387095E-2</v>
      </c>
      <c r="F42" s="5">
        <v>4.3171428571428567</v>
      </c>
      <c r="G42" s="14">
        <v>0.548603084077806</v>
      </c>
      <c r="H42" s="14">
        <v>0.51835077023752996</v>
      </c>
      <c r="I42" s="15">
        <v>0.88631009400105798</v>
      </c>
      <c r="J42" s="15">
        <v>0.38946586352474299</v>
      </c>
      <c r="K42" s="6">
        <v>0.22125930511387537</v>
      </c>
      <c r="L42" s="6">
        <v>0.79595000000000005</v>
      </c>
      <c r="M42" s="6"/>
    </row>
    <row r="43" spans="1:15" x14ac:dyDescent="0.3">
      <c r="A43" s="5" t="s">
        <v>0</v>
      </c>
      <c r="B43" s="3" t="s">
        <v>7</v>
      </c>
      <c r="C43" s="6">
        <v>0</v>
      </c>
      <c r="D43" s="6">
        <v>0.78600000000000003</v>
      </c>
      <c r="E43" s="5">
        <v>1.0598709677419356E-2</v>
      </c>
      <c r="F43" s="5">
        <v>4.1292857142857144</v>
      </c>
      <c r="G43" s="14">
        <v>0.862297560232412</v>
      </c>
      <c r="H43" s="14">
        <v>0.60440628374757599</v>
      </c>
      <c r="I43" s="15">
        <v>0.72352254501717295</v>
      </c>
      <c r="J43" s="15">
        <v>0.38668017097122698</v>
      </c>
      <c r="K43" s="6">
        <v>0.23454722539686909</v>
      </c>
      <c r="L43" s="6">
        <v>0.78600000000000003</v>
      </c>
      <c r="M43" s="6"/>
    </row>
    <row r="44" spans="1:15" x14ac:dyDescent="0.3">
      <c r="A44" s="5" t="s">
        <v>0</v>
      </c>
      <c r="B44" s="3" t="s">
        <v>7</v>
      </c>
      <c r="C44" s="6">
        <v>2.0027777777795599</v>
      </c>
      <c r="D44" s="6">
        <v>0.78600000000000003</v>
      </c>
      <c r="E44" s="5">
        <v>1.0598709677419356E-2</v>
      </c>
      <c r="F44" s="5">
        <v>4.1292857142857144</v>
      </c>
      <c r="G44" s="14">
        <v>0.862297560232412</v>
      </c>
      <c r="H44" s="14">
        <v>0.60440628374757599</v>
      </c>
      <c r="I44" s="15">
        <v>0.72352254501717295</v>
      </c>
      <c r="J44" s="15">
        <v>0.38668017097122698</v>
      </c>
      <c r="K44" s="6">
        <v>0.23454722539686909</v>
      </c>
      <c r="L44" s="6">
        <v>0.71884999999999999</v>
      </c>
      <c r="M44" s="6"/>
    </row>
    <row r="45" spans="1:15" x14ac:dyDescent="0.3">
      <c r="A45" s="5" t="s">
        <v>0</v>
      </c>
      <c r="B45" s="3" t="s">
        <v>7</v>
      </c>
      <c r="C45" s="6">
        <v>4.03125</v>
      </c>
      <c r="D45" s="6">
        <v>0.78600000000000003</v>
      </c>
      <c r="E45" s="5">
        <v>1.0598709677419356E-2</v>
      </c>
      <c r="F45" s="5">
        <v>4.1292857142857144</v>
      </c>
      <c r="G45" s="14">
        <v>0.862297560232412</v>
      </c>
      <c r="H45" s="14">
        <v>0.60440628374757599</v>
      </c>
      <c r="I45" s="15">
        <v>0.72352254501717295</v>
      </c>
      <c r="J45" s="15">
        <v>0.38668017097122698</v>
      </c>
      <c r="K45" s="6">
        <v>0.23454722539686909</v>
      </c>
      <c r="L45" s="6">
        <v>0.66039999999999999</v>
      </c>
      <c r="M45" s="6"/>
    </row>
    <row r="46" spans="1:15" x14ac:dyDescent="0.3">
      <c r="A46" s="5" t="s">
        <v>0</v>
      </c>
      <c r="B46" s="3" t="s">
        <v>7</v>
      </c>
      <c r="C46" s="6">
        <v>6.98958333332848</v>
      </c>
      <c r="D46" s="6">
        <v>0.78600000000000003</v>
      </c>
      <c r="E46" s="5">
        <v>1.0598709677419356E-2</v>
      </c>
      <c r="F46" s="5">
        <v>4.1292857142857144</v>
      </c>
      <c r="G46" s="14">
        <v>0.862297560232412</v>
      </c>
      <c r="H46" s="14">
        <v>0.60440628374757599</v>
      </c>
      <c r="I46" s="15">
        <v>0.72352254501717295</v>
      </c>
      <c r="J46" s="15">
        <v>0.38668017097122698</v>
      </c>
      <c r="K46" s="6">
        <v>0.23454722539686909</v>
      </c>
      <c r="L46" s="6">
        <v>0.78554999999999997</v>
      </c>
      <c r="M46" s="6"/>
    </row>
    <row r="47" spans="1:15" x14ac:dyDescent="0.3">
      <c r="A47" s="5" t="s">
        <v>0</v>
      </c>
      <c r="B47" s="3" t="s">
        <v>7</v>
      </c>
      <c r="C47" s="6">
        <v>10.972222222218999</v>
      </c>
      <c r="D47" s="6">
        <v>0.78600000000000003</v>
      </c>
      <c r="E47" s="5">
        <v>1.0598709677419356E-2</v>
      </c>
      <c r="F47" s="5">
        <v>4.1292857142857144</v>
      </c>
      <c r="G47" s="14">
        <v>0.862297560232412</v>
      </c>
      <c r="H47" s="14">
        <v>0.60440628374757599</v>
      </c>
      <c r="I47" s="15">
        <v>0.72352254501717295</v>
      </c>
      <c r="J47" s="15">
        <v>0.38668017097122698</v>
      </c>
      <c r="K47" s="6">
        <v>0.23454722539686909</v>
      </c>
      <c r="L47" s="6">
        <v>0.7167</v>
      </c>
      <c r="M47" s="6"/>
    </row>
    <row r="48" spans="1:15" x14ac:dyDescent="0.3">
      <c r="A48" s="5" t="s">
        <v>0</v>
      </c>
      <c r="B48" s="3" t="s">
        <v>7</v>
      </c>
      <c r="C48" s="6">
        <v>15.9826388888832</v>
      </c>
      <c r="D48" s="6">
        <v>0.78600000000000003</v>
      </c>
      <c r="E48" s="5">
        <v>1.0598709677419356E-2</v>
      </c>
      <c r="F48" s="5">
        <v>4.1292857142857144</v>
      </c>
      <c r="G48" s="14">
        <v>0.862297560232412</v>
      </c>
      <c r="H48" s="14">
        <v>0.60440628374757599</v>
      </c>
      <c r="I48" s="15">
        <v>0.72352254501717295</v>
      </c>
      <c r="J48" s="15">
        <v>0.38668017097122698</v>
      </c>
      <c r="K48" s="6">
        <v>0.23454722539686909</v>
      </c>
      <c r="L48" s="6">
        <v>0.67454999999999998</v>
      </c>
      <c r="M48" s="6"/>
    </row>
    <row r="49" spans="1:13" x14ac:dyDescent="0.3">
      <c r="A49" s="5" t="s">
        <v>8</v>
      </c>
      <c r="B49" s="3" t="s">
        <v>9</v>
      </c>
      <c r="C49" s="6">
        <v>0</v>
      </c>
      <c r="D49" s="6">
        <v>4.8912632971467502</v>
      </c>
      <c r="E49" s="5">
        <v>7.677419354838709E-2</v>
      </c>
      <c r="F49" s="5">
        <v>14.65</v>
      </c>
      <c r="G49" s="14">
        <v>0.56447896817127696</v>
      </c>
      <c r="H49" s="14">
        <v>0.34136007461469198</v>
      </c>
      <c r="I49" s="15">
        <v>0.34552590700746799</v>
      </c>
      <c r="J49" s="15">
        <v>0.87599248027826804</v>
      </c>
      <c r="K49" s="6">
        <v>0.16046202193826267</v>
      </c>
      <c r="L49" s="6">
        <v>4.8912632971467502</v>
      </c>
      <c r="M49" s="6"/>
    </row>
    <row r="50" spans="1:13" x14ac:dyDescent="0.3">
      <c r="A50" s="5" t="s">
        <v>8</v>
      </c>
      <c r="B50" s="3" t="s">
        <v>9</v>
      </c>
      <c r="C50" s="6">
        <v>0.23611111110949401</v>
      </c>
      <c r="D50" s="6">
        <v>4.8912632971467502</v>
      </c>
      <c r="E50" s="5">
        <v>7.677419354838709E-2</v>
      </c>
      <c r="F50" s="5">
        <v>14.65</v>
      </c>
      <c r="G50" s="14">
        <v>0.56447896817127696</v>
      </c>
      <c r="H50" s="14">
        <v>0.34136007461469198</v>
      </c>
      <c r="I50" s="15">
        <v>0.34552590700746799</v>
      </c>
      <c r="J50" s="15">
        <v>0.87599248027826804</v>
      </c>
      <c r="K50" s="6">
        <v>0.16046202193826267</v>
      </c>
      <c r="L50" s="6">
        <v>4.8832737890470099</v>
      </c>
      <c r="M50" s="6"/>
    </row>
    <row r="51" spans="1:13" x14ac:dyDescent="0.3">
      <c r="A51" s="5" t="s">
        <v>8</v>
      </c>
      <c r="B51" s="3" t="s">
        <v>9</v>
      </c>
      <c r="C51" s="6">
        <v>0.73055555555765805</v>
      </c>
      <c r="D51" s="6">
        <v>4.8912632971467502</v>
      </c>
      <c r="E51" s="5">
        <v>7.677419354838709E-2</v>
      </c>
      <c r="F51" s="5">
        <v>14.65</v>
      </c>
      <c r="G51" s="14">
        <v>0.56447896817127696</v>
      </c>
      <c r="H51" s="14">
        <v>0.34136007461469198</v>
      </c>
      <c r="I51" s="15">
        <v>0.34552590700746799</v>
      </c>
      <c r="J51" s="15">
        <v>0.87599248027826804</v>
      </c>
      <c r="K51" s="6">
        <v>0.16046202193826267</v>
      </c>
      <c r="L51" s="6">
        <v>4.8665428191437696</v>
      </c>
      <c r="M51" s="6"/>
    </row>
    <row r="52" spans="1:13" x14ac:dyDescent="0.3">
      <c r="A52" s="5" t="s">
        <v>8</v>
      </c>
      <c r="B52" s="3" t="s">
        <v>9</v>
      </c>
      <c r="C52" s="6">
        <v>0.86666666666860703</v>
      </c>
      <c r="D52" s="6">
        <v>4.8912632971467502</v>
      </c>
      <c r="E52" s="5">
        <v>7.677419354838709E-2</v>
      </c>
      <c r="F52" s="5">
        <v>14.65</v>
      </c>
      <c r="G52" s="14">
        <v>0.56447896817127696</v>
      </c>
      <c r="H52" s="14">
        <v>0.34136007461469198</v>
      </c>
      <c r="I52" s="15">
        <v>0.34552590700746799</v>
      </c>
      <c r="J52" s="15">
        <v>0.87599248027826804</v>
      </c>
      <c r="K52" s="6">
        <v>0.16046202193826267</v>
      </c>
      <c r="L52" s="6">
        <v>4.8619371027097804</v>
      </c>
      <c r="M52" s="6"/>
    </row>
    <row r="53" spans="1:13" x14ac:dyDescent="0.3">
      <c r="A53" s="5" t="s">
        <v>8</v>
      </c>
      <c r="B53" s="3" t="s">
        <v>9</v>
      </c>
      <c r="C53" s="6">
        <v>1.0305555555532899</v>
      </c>
      <c r="D53" s="6">
        <v>4.8912632971467502</v>
      </c>
      <c r="E53" s="5">
        <v>7.677419354838709E-2</v>
      </c>
      <c r="F53" s="5">
        <v>14.65</v>
      </c>
      <c r="G53" s="14">
        <v>0.56447896817127696</v>
      </c>
      <c r="H53" s="14">
        <v>0.34136007461469198</v>
      </c>
      <c r="I53" s="15">
        <v>0.34552590700746799</v>
      </c>
      <c r="J53" s="15">
        <v>0.87599248027826804</v>
      </c>
      <c r="K53" s="6">
        <v>0.16046202193826267</v>
      </c>
      <c r="L53" s="6">
        <v>4.8563914441465297</v>
      </c>
      <c r="M53" s="6"/>
    </row>
    <row r="54" spans="1:13" x14ac:dyDescent="0.3">
      <c r="A54" s="5" t="s">
        <v>8</v>
      </c>
      <c r="B54" s="3" t="s">
        <v>9</v>
      </c>
      <c r="C54" s="6">
        <v>1.73125000000437</v>
      </c>
      <c r="D54" s="6">
        <v>4.8912632971467502</v>
      </c>
      <c r="E54" s="5">
        <v>7.677419354838709E-2</v>
      </c>
      <c r="F54" s="5">
        <v>14.65</v>
      </c>
      <c r="G54" s="14">
        <v>0.56447896817127696</v>
      </c>
      <c r="H54" s="14">
        <v>0.34136007461469198</v>
      </c>
      <c r="I54" s="15">
        <v>0.34552590700746799</v>
      </c>
      <c r="J54" s="15">
        <v>0.87599248027826804</v>
      </c>
      <c r="K54" s="6">
        <v>0.16046202193826267</v>
      </c>
      <c r="L54" s="6">
        <v>4.8326814039324901</v>
      </c>
      <c r="M54" s="6"/>
    </row>
    <row r="55" spans="1:13" x14ac:dyDescent="0.3">
      <c r="A55" s="5" t="s">
        <v>8</v>
      </c>
      <c r="B55" s="3" t="s">
        <v>9</v>
      </c>
      <c r="C55" s="6">
        <v>1.9173611111109501</v>
      </c>
      <c r="D55" s="6">
        <v>4.8912632971467502</v>
      </c>
      <c r="E55" s="5">
        <v>7.677419354838709E-2</v>
      </c>
      <c r="F55" s="5">
        <v>14.65</v>
      </c>
      <c r="G55" s="14">
        <v>0.56447896817127696</v>
      </c>
      <c r="H55" s="14">
        <v>0.34136007461469198</v>
      </c>
      <c r="I55" s="15">
        <v>0.34552590700746799</v>
      </c>
      <c r="J55" s="15">
        <v>0.87599248027826804</v>
      </c>
      <c r="K55" s="6">
        <v>0.16046202193826267</v>
      </c>
      <c r="L55" s="6">
        <v>4.8263837916657497</v>
      </c>
      <c r="M55" s="6"/>
    </row>
    <row r="56" spans="1:13" x14ac:dyDescent="0.3">
      <c r="A56" s="5" t="s">
        <v>8</v>
      </c>
      <c r="B56" s="3" t="s">
        <v>9</v>
      </c>
      <c r="C56" s="6">
        <v>2.0173611111094898</v>
      </c>
      <c r="D56" s="6">
        <v>4.8912632971467502</v>
      </c>
      <c r="E56" s="5">
        <v>7.677419354838709E-2</v>
      </c>
      <c r="F56" s="5">
        <v>14.65</v>
      </c>
      <c r="G56" s="14">
        <v>0.56447896817127696</v>
      </c>
      <c r="H56" s="14">
        <v>0.34136007461469198</v>
      </c>
      <c r="I56" s="15">
        <v>0.34552590700746799</v>
      </c>
      <c r="J56" s="15">
        <v>0.87599248027826804</v>
      </c>
      <c r="K56" s="6">
        <v>0.16046202193826267</v>
      </c>
      <c r="L56" s="6">
        <v>4.8230000000000004</v>
      </c>
      <c r="M56" s="6"/>
    </row>
    <row r="57" spans="1:13" x14ac:dyDescent="0.3">
      <c r="A57" s="5" t="s">
        <v>8</v>
      </c>
      <c r="B57" s="3" t="s">
        <v>9</v>
      </c>
      <c r="C57" s="6">
        <v>3.9826388888832298</v>
      </c>
      <c r="D57" s="6">
        <v>4.8912632971467502</v>
      </c>
      <c r="E57" s="5">
        <v>7.677419354838709E-2</v>
      </c>
      <c r="F57" s="5">
        <v>14.65</v>
      </c>
      <c r="G57" s="14">
        <v>0.56447896817127696</v>
      </c>
      <c r="H57" s="14">
        <v>0.34136007461469198</v>
      </c>
      <c r="I57" s="15">
        <v>0.34552590700746799</v>
      </c>
      <c r="J57" s="15">
        <v>0.87599248027826804</v>
      </c>
      <c r="K57" s="6">
        <v>0.16046202193826267</v>
      </c>
      <c r="L57" s="6">
        <v>4.76</v>
      </c>
      <c r="M57" s="6"/>
    </row>
    <row r="58" spans="1:13" x14ac:dyDescent="0.3">
      <c r="A58" s="5" t="s">
        <v>8</v>
      </c>
      <c r="B58" s="3" t="s">
        <v>9</v>
      </c>
      <c r="C58" s="6">
        <v>6.8659722222218997</v>
      </c>
      <c r="D58" s="6">
        <v>4.8912632971467502</v>
      </c>
      <c r="E58" s="5">
        <v>7.677419354838709E-2</v>
      </c>
      <c r="F58" s="5">
        <v>14.65</v>
      </c>
      <c r="G58" s="14">
        <v>0.56447896817127696</v>
      </c>
      <c r="H58" s="14">
        <v>0.34136007461469198</v>
      </c>
      <c r="I58" s="15">
        <v>0.34552590700746799</v>
      </c>
      <c r="J58" s="15">
        <v>0.87599248027826804</v>
      </c>
      <c r="K58" s="6">
        <v>0.16046202193826267</v>
      </c>
      <c r="L58" s="6">
        <v>4.7869999999999999</v>
      </c>
      <c r="M58" s="6"/>
    </row>
    <row r="59" spans="1:13" x14ac:dyDescent="0.3">
      <c r="A59" s="5" t="s">
        <v>8</v>
      </c>
      <c r="B59" s="3" t="s">
        <v>9</v>
      </c>
      <c r="C59" s="6">
        <v>8.9979166666598793</v>
      </c>
      <c r="D59" s="6">
        <v>4.8912632971467502</v>
      </c>
      <c r="E59" s="5">
        <v>7.677419354838709E-2</v>
      </c>
      <c r="F59" s="5">
        <v>14.65</v>
      </c>
      <c r="G59" s="14">
        <v>0.56447896817127696</v>
      </c>
      <c r="H59" s="14">
        <v>0.34136007461469198</v>
      </c>
      <c r="I59" s="15">
        <v>0.34552590700746799</v>
      </c>
      <c r="J59" s="15">
        <v>0.87599248027826804</v>
      </c>
      <c r="K59" s="6">
        <v>0.16046202193826267</v>
      </c>
      <c r="L59" s="6">
        <v>4.4935</v>
      </c>
      <c r="M59" s="6"/>
    </row>
    <row r="60" spans="1:13" x14ac:dyDescent="0.3">
      <c r="A60" s="5" t="s">
        <v>8</v>
      </c>
      <c r="B60" s="3" t="s">
        <v>9</v>
      </c>
      <c r="C60" s="6">
        <v>11.0361111111051</v>
      </c>
      <c r="D60" s="6">
        <v>4.8912632971467502</v>
      </c>
      <c r="E60" s="5">
        <v>7.677419354838709E-2</v>
      </c>
      <c r="F60" s="5">
        <v>14.65</v>
      </c>
      <c r="G60" s="14">
        <v>0.56447896817127696</v>
      </c>
      <c r="H60" s="14">
        <v>0.34136007461469198</v>
      </c>
      <c r="I60" s="15">
        <v>0.34552590700746799</v>
      </c>
      <c r="J60" s="15">
        <v>0.87599248027826804</v>
      </c>
      <c r="K60" s="6">
        <v>0.16046202193826267</v>
      </c>
      <c r="L60" s="6">
        <v>4.5785</v>
      </c>
      <c r="M60" s="6"/>
    </row>
    <row r="61" spans="1:13" x14ac:dyDescent="0.3">
      <c r="A61" s="5" t="s">
        <v>8</v>
      </c>
      <c r="B61" s="3" t="s">
        <v>9</v>
      </c>
      <c r="C61" s="6">
        <v>15.2381944444423</v>
      </c>
      <c r="D61" s="6">
        <v>4.8912632971467502</v>
      </c>
      <c r="E61" s="5">
        <v>7.677419354838709E-2</v>
      </c>
      <c r="F61" s="5">
        <v>14.65</v>
      </c>
      <c r="G61" s="14">
        <v>0.56447896817127696</v>
      </c>
      <c r="H61" s="14">
        <v>0.34136007461469198</v>
      </c>
      <c r="I61" s="15">
        <v>0.34552590700746799</v>
      </c>
      <c r="J61" s="15">
        <v>0.87599248027826804</v>
      </c>
      <c r="K61" s="6">
        <v>0.16046202193826267</v>
      </c>
      <c r="L61" s="6">
        <v>4.2649999999999997</v>
      </c>
      <c r="M61" s="6"/>
    </row>
    <row r="62" spans="1:13" x14ac:dyDescent="0.3">
      <c r="A62" s="5" t="s">
        <v>8</v>
      </c>
      <c r="B62" s="3" t="s">
        <v>10</v>
      </c>
      <c r="C62" s="6">
        <v>0</v>
      </c>
      <c r="D62" s="6">
        <v>3.2639015235928199</v>
      </c>
      <c r="E62" s="5">
        <v>0.24642</v>
      </c>
      <c r="F62" s="5">
        <v>56.408730158730002</v>
      </c>
      <c r="G62" s="14">
        <v>0.47586173701242201</v>
      </c>
      <c r="H62" s="14">
        <v>0.93041337867996399</v>
      </c>
      <c r="I62" s="15">
        <v>0.35824273015268798</v>
      </c>
      <c r="J62" s="15">
        <v>0.79112415958814597</v>
      </c>
      <c r="K62" s="6">
        <v>0.36406248476974962</v>
      </c>
      <c r="L62" s="6">
        <v>3.2639015235928199</v>
      </c>
      <c r="M62" s="6"/>
    </row>
    <row r="63" spans="1:13" x14ac:dyDescent="0.3">
      <c r="A63" s="5" t="s">
        <v>8</v>
      </c>
      <c r="B63" s="3" t="s">
        <v>10</v>
      </c>
      <c r="C63" s="6">
        <v>0.71736111110658396</v>
      </c>
      <c r="D63" s="6">
        <v>3.2639015235928199</v>
      </c>
      <c r="E63" s="5">
        <v>0.24642</v>
      </c>
      <c r="F63" s="5">
        <v>56.408730158730002</v>
      </c>
      <c r="G63" s="14">
        <v>0.47586173701242201</v>
      </c>
      <c r="H63" s="14">
        <v>0.93041337867996399</v>
      </c>
      <c r="I63" s="15">
        <v>0.35824273015268798</v>
      </c>
      <c r="J63" s="15">
        <v>0.79112415958814597</v>
      </c>
      <c r="K63" s="6">
        <v>0.36406248476974962</v>
      </c>
      <c r="L63" s="6">
        <v>3.0762896514840601</v>
      </c>
      <c r="M63" s="6"/>
    </row>
    <row r="64" spans="1:13" x14ac:dyDescent="0.3">
      <c r="A64" s="5" t="s">
        <v>8</v>
      </c>
      <c r="B64" s="3" t="s">
        <v>10</v>
      </c>
      <c r="C64" s="6">
        <v>0.84722222221898802</v>
      </c>
      <c r="D64" s="6">
        <v>3.2639015235928199</v>
      </c>
      <c r="E64" s="5">
        <v>0.24642</v>
      </c>
      <c r="F64" s="5">
        <v>56.408730158730002</v>
      </c>
      <c r="G64" s="14">
        <v>0.47586173701242201</v>
      </c>
      <c r="H64" s="14">
        <v>0.93041337867996399</v>
      </c>
      <c r="I64" s="15">
        <v>0.35824273015268798</v>
      </c>
      <c r="J64" s="15">
        <v>0.79112415958814597</v>
      </c>
      <c r="K64" s="6">
        <v>0.36406248476974962</v>
      </c>
      <c r="L64" s="6">
        <v>3.0423269989333201</v>
      </c>
      <c r="M64" s="6"/>
    </row>
    <row r="65" spans="1:13" x14ac:dyDescent="0.3">
      <c r="A65" s="5" t="s">
        <v>8</v>
      </c>
      <c r="B65" s="3" t="s">
        <v>10</v>
      </c>
      <c r="C65" s="6">
        <v>0.976388888884685</v>
      </c>
      <c r="D65" s="6">
        <v>3.2639015235928199</v>
      </c>
      <c r="E65" s="5">
        <v>0.24642</v>
      </c>
      <c r="F65" s="5">
        <v>56.408730158730002</v>
      </c>
      <c r="G65" s="14">
        <v>0.47586173701242201</v>
      </c>
      <c r="H65" s="14">
        <v>0.93041337867996399</v>
      </c>
      <c r="I65" s="15">
        <v>0.35824273015268798</v>
      </c>
      <c r="J65" s="15">
        <v>0.79112415958814597</v>
      </c>
      <c r="K65" s="6">
        <v>0.36406248476974962</v>
      </c>
      <c r="L65" s="6">
        <v>3.0085459648460202</v>
      </c>
      <c r="M65" s="6"/>
    </row>
    <row r="66" spans="1:13" x14ac:dyDescent="0.3">
      <c r="A66" s="5" t="s">
        <v>8</v>
      </c>
      <c r="B66" s="3" t="s">
        <v>10</v>
      </c>
      <c r="C66" s="6">
        <v>1.6291666666657001</v>
      </c>
      <c r="D66" s="6">
        <v>3.2639015235928199</v>
      </c>
      <c r="E66" s="5">
        <v>0.24642</v>
      </c>
      <c r="F66" s="5">
        <v>56.408730158730002</v>
      </c>
      <c r="G66" s="14">
        <v>0.47586173701242201</v>
      </c>
      <c r="H66" s="14">
        <v>0.93041337867996399</v>
      </c>
      <c r="I66" s="15">
        <v>0.35824273015268798</v>
      </c>
      <c r="J66" s="15">
        <v>0.79112415958814597</v>
      </c>
      <c r="K66" s="6">
        <v>0.36406248476974962</v>
      </c>
      <c r="L66" s="6">
        <v>2.8378246097790099</v>
      </c>
      <c r="M66" s="6"/>
    </row>
    <row r="67" spans="1:13" x14ac:dyDescent="0.3">
      <c r="A67" s="5" t="s">
        <v>8</v>
      </c>
      <c r="B67" s="3" t="s">
        <v>10</v>
      </c>
      <c r="C67" s="6">
        <v>1.7722222222219</v>
      </c>
      <c r="D67" s="6">
        <v>3.2639015235928199</v>
      </c>
      <c r="E67" s="5">
        <v>0.24642</v>
      </c>
      <c r="F67" s="5">
        <v>56.408730158730002</v>
      </c>
      <c r="G67" s="14">
        <v>0.47586173701242201</v>
      </c>
      <c r="H67" s="14">
        <v>0.93041337867996399</v>
      </c>
      <c r="I67" s="15">
        <v>0.35824273015268798</v>
      </c>
      <c r="J67" s="15">
        <v>0.79112415958814597</v>
      </c>
      <c r="K67" s="6">
        <v>0.36406248476974962</v>
      </c>
      <c r="L67" s="6">
        <v>2.8004112064345601</v>
      </c>
      <c r="M67" s="6"/>
    </row>
    <row r="68" spans="1:13" x14ac:dyDescent="0.3">
      <c r="A68" s="5" t="s">
        <v>8</v>
      </c>
      <c r="B68" s="3" t="s">
        <v>10</v>
      </c>
      <c r="C68" s="6">
        <v>2</v>
      </c>
      <c r="D68" s="6">
        <v>3.2639015235928199</v>
      </c>
      <c r="E68" s="5">
        <v>0.24642</v>
      </c>
      <c r="F68" s="5">
        <v>56.408730158730002</v>
      </c>
      <c r="G68" s="14">
        <v>0.47586173701242201</v>
      </c>
      <c r="H68" s="14">
        <v>0.93041337867996399</v>
      </c>
      <c r="I68" s="15">
        <v>0.35824273015268798</v>
      </c>
      <c r="J68" s="15">
        <v>0.79112415958814597</v>
      </c>
      <c r="K68" s="6">
        <v>0.36406248476974962</v>
      </c>
      <c r="L68" s="6">
        <v>2.7610000000000001</v>
      </c>
      <c r="M68" s="6"/>
    </row>
    <row r="69" spans="1:13" x14ac:dyDescent="0.3">
      <c r="A69" s="5" t="s">
        <v>8</v>
      </c>
      <c r="B69" s="3" t="s">
        <v>10</v>
      </c>
      <c r="C69" s="6">
        <v>3.9784722222175302</v>
      </c>
      <c r="D69" s="6">
        <v>3.2639015235928199</v>
      </c>
      <c r="E69" s="5">
        <v>0.24642</v>
      </c>
      <c r="F69" s="5">
        <v>56.408730158730002</v>
      </c>
      <c r="G69" s="14">
        <v>0.47586173701242201</v>
      </c>
      <c r="H69" s="14">
        <v>0.93041337867996399</v>
      </c>
      <c r="I69" s="15">
        <v>0.35824273015268798</v>
      </c>
      <c r="J69" s="15">
        <v>0.79112415958814597</v>
      </c>
      <c r="K69" s="6">
        <v>0.36406248476974962</v>
      </c>
      <c r="L69" s="6">
        <v>2.4889999999999999</v>
      </c>
      <c r="M69" s="6"/>
    </row>
    <row r="70" spans="1:13" x14ac:dyDescent="0.3">
      <c r="A70" s="5" t="s">
        <v>8</v>
      </c>
      <c r="B70" s="3" t="s">
        <v>10</v>
      </c>
      <c r="C70" s="6">
        <v>5.9243055555561996</v>
      </c>
      <c r="D70" s="6">
        <v>3.2639015235928199</v>
      </c>
      <c r="E70" s="5">
        <v>0.24642</v>
      </c>
      <c r="F70" s="5">
        <v>56.408730158730002</v>
      </c>
      <c r="G70" s="14">
        <v>0.47586173701242201</v>
      </c>
      <c r="H70" s="14">
        <v>0.93041337867996399</v>
      </c>
      <c r="I70" s="15">
        <v>0.35824273015268798</v>
      </c>
      <c r="J70" s="15">
        <v>0.79112415958814597</v>
      </c>
      <c r="K70" s="6">
        <v>0.36406248476974962</v>
      </c>
      <c r="L70" s="6">
        <v>2.4140000000000001</v>
      </c>
      <c r="M70" s="6"/>
    </row>
    <row r="71" spans="1:13" x14ac:dyDescent="0.3">
      <c r="A71" s="5" t="s">
        <v>8</v>
      </c>
      <c r="B71" s="3" t="s">
        <v>10</v>
      </c>
      <c r="C71" s="6">
        <v>9.8020833333284791</v>
      </c>
      <c r="D71" s="6">
        <v>3.2639015235928199</v>
      </c>
      <c r="E71" s="5">
        <v>0.24642</v>
      </c>
      <c r="F71" s="5">
        <v>56.408730158730002</v>
      </c>
      <c r="G71" s="14">
        <v>0.47586173701242201</v>
      </c>
      <c r="H71" s="14">
        <v>0.93041337867996399</v>
      </c>
      <c r="I71" s="15">
        <v>0.35824273015268798</v>
      </c>
      <c r="J71" s="15">
        <v>0.79112415958814597</v>
      </c>
      <c r="K71" s="6">
        <v>0.36406248476974962</v>
      </c>
      <c r="L71" s="6">
        <v>2.3395000000000001</v>
      </c>
      <c r="M71" s="6"/>
    </row>
    <row r="72" spans="1:13" x14ac:dyDescent="0.3">
      <c r="A72" s="5" t="s">
        <v>8</v>
      </c>
      <c r="B72" s="3" t="s">
        <v>10</v>
      </c>
      <c r="C72" s="6">
        <v>11.9791666666642</v>
      </c>
      <c r="D72" s="6">
        <v>3.2639015235928199</v>
      </c>
      <c r="E72" s="5">
        <v>0.24642</v>
      </c>
      <c r="F72" s="5">
        <v>56.408730158730002</v>
      </c>
      <c r="G72" s="14">
        <v>0.47586173701242201</v>
      </c>
      <c r="H72" s="14">
        <v>0.93041337867996399</v>
      </c>
      <c r="I72" s="15">
        <v>0.35824273015268798</v>
      </c>
      <c r="J72" s="15">
        <v>0.79112415958814597</v>
      </c>
      <c r="K72" s="6">
        <v>0.36406248476974962</v>
      </c>
      <c r="L72" s="6">
        <v>2.2925</v>
      </c>
      <c r="M72" s="6"/>
    </row>
    <row r="73" spans="1:13" x14ac:dyDescent="0.3">
      <c r="A73" s="5" t="s">
        <v>8</v>
      </c>
      <c r="B73" s="3" t="s">
        <v>10</v>
      </c>
      <c r="C73" s="6">
        <v>15.788194444445301</v>
      </c>
      <c r="D73" s="6">
        <v>3.2639015235928199</v>
      </c>
      <c r="E73" s="5">
        <v>0.24642</v>
      </c>
      <c r="F73" s="5">
        <v>56.408730158730002</v>
      </c>
      <c r="G73" s="14">
        <v>0.47586173701242201</v>
      </c>
      <c r="H73" s="14">
        <v>0.93041337867996399</v>
      </c>
      <c r="I73" s="15">
        <v>0.35824273015268798</v>
      </c>
      <c r="J73" s="15">
        <v>0.79112415958814597</v>
      </c>
      <c r="K73" s="6">
        <v>0.36406248476974962</v>
      </c>
      <c r="L73" s="6">
        <v>2.1825000000000001</v>
      </c>
      <c r="M73" s="6"/>
    </row>
    <row r="74" spans="1:13" x14ac:dyDescent="0.3">
      <c r="A74" s="5" t="s">
        <v>8</v>
      </c>
      <c r="B74" s="3" t="s">
        <v>11</v>
      </c>
      <c r="C74" s="6">
        <v>0</v>
      </c>
      <c r="D74" s="6">
        <v>3.3879999999999999</v>
      </c>
      <c r="E74" s="5">
        <v>0.11923548387096775</v>
      </c>
      <c r="F74" s="5">
        <v>16.464285714285715</v>
      </c>
      <c r="G74" s="14">
        <v>0.48310475018781102</v>
      </c>
      <c r="H74" s="14">
        <v>0.34302551552529698</v>
      </c>
      <c r="I74" s="15">
        <v>0.77010674390109601</v>
      </c>
      <c r="J74" s="15">
        <v>0.24153581853827299</v>
      </c>
      <c r="K74" s="6">
        <v>0.18665283884414724</v>
      </c>
      <c r="L74" s="6">
        <v>3.3879999999999999</v>
      </c>
      <c r="M74" s="6"/>
    </row>
    <row r="75" spans="1:13" x14ac:dyDescent="0.3">
      <c r="A75" s="5" t="s">
        <v>8</v>
      </c>
      <c r="B75" s="3" t="s">
        <v>11</v>
      </c>
      <c r="C75" s="6">
        <v>2.19791666666424</v>
      </c>
      <c r="D75" s="6">
        <v>3.3879999999999999</v>
      </c>
      <c r="E75" s="5">
        <v>0.11923548387096775</v>
      </c>
      <c r="F75" s="5">
        <v>16.464285714285715</v>
      </c>
      <c r="G75" s="14">
        <v>0.48310475018781102</v>
      </c>
      <c r="H75" s="14">
        <v>0.34302551552529698</v>
      </c>
      <c r="I75" s="15">
        <v>0.77010674390109601</v>
      </c>
      <c r="J75" s="15">
        <v>0.24153581853827299</v>
      </c>
      <c r="K75" s="6">
        <v>0.18665283884414724</v>
      </c>
      <c r="L75" s="6">
        <v>3.0485000000000002</v>
      </c>
      <c r="M75" s="6"/>
    </row>
    <row r="76" spans="1:13" x14ac:dyDescent="0.3">
      <c r="A76" s="5" t="s">
        <v>8</v>
      </c>
      <c r="B76" s="3" t="s">
        <v>11</v>
      </c>
      <c r="C76" s="6">
        <v>4.03125</v>
      </c>
      <c r="D76" s="6">
        <v>3.3879999999999999</v>
      </c>
      <c r="E76" s="5">
        <v>0.11923548387096775</v>
      </c>
      <c r="F76" s="5">
        <v>16.464285714285715</v>
      </c>
      <c r="G76" s="14">
        <v>0.48310475018781102</v>
      </c>
      <c r="H76" s="14">
        <v>0.34302551552529698</v>
      </c>
      <c r="I76" s="15">
        <v>0.77010674390109601</v>
      </c>
      <c r="J76" s="15">
        <v>0.24153581853827299</v>
      </c>
      <c r="K76" s="6">
        <v>0.18665283884414724</v>
      </c>
      <c r="L76" s="6">
        <v>2.8654999999999999</v>
      </c>
      <c r="M76" s="6"/>
    </row>
    <row r="77" spans="1:13" x14ac:dyDescent="0.3">
      <c r="A77" s="5" t="s">
        <v>8</v>
      </c>
      <c r="B77" s="3" t="s">
        <v>11</v>
      </c>
      <c r="C77" s="6">
        <v>6.98958333332848</v>
      </c>
      <c r="D77" s="6">
        <v>3.3879999999999999</v>
      </c>
      <c r="E77" s="5">
        <v>0.11923548387096775</v>
      </c>
      <c r="F77" s="5">
        <v>16.464285714285715</v>
      </c>
      <c r="G77" s="14">
        <v>0.48310475018781102</v>
      </c>
      <c r="H77" s="14">
        <v>0.34302551552529698</v>
      </c>
      <c r="I77" s="15">
        <v>0.77010674390109601</v>
      </c>
      <c r="J77" s="15">
        <v>0.24153581853827299</v>
      </c>
      <c r="K77" s="6">
        <v>0.18665283884414724</v>
      </c>
      <c r="L77" s="6">
        <v>2.7635000000000001</v>
      </c>
      <c r="M77" s="6"/>
    </row>
    <row r="78" spans="1:13" x14ac:dyDescent="0.3">
      <c r="A78" s="5" t="s">
        <v>8</v>
      </c>
      <c r="B78" s="3" t="s">
        <v>11</v>
      </c>
      <c r="C78" s="6">
        <v>10.972222222218999</v>
      </c>
      <c r="D78" s="6">
        <v>3.3879999999999999</v>
      </c>
      <c r="E78" s="5">
        <v>0.11923548387096775</v>
      </c>
      <c r="F78" s="5">
        <v>16.464285714285715</v>
      </c>
      <c r="G78" s="14">
        <v>0.48310475018781102</v>
      </c>
      <c r="H78" s="14">
        <v>0.34302551552529698</v>
      </c>
      <c r="I78" s="15">
        <v>0.77010674390109601</v>
      </c>
      <c r="J78" s="15">
        <v>0.24153581853827299</v>
      </c>
      <c r="K78" s="6">
        <v>0.18665283884414724</v>
      </c>
      <c r="L78" s="6">
        <v>2.7484999999999999</v>
      </c>
      <c r="M78" s="6"/>
    </row>
    <row r="79" spans="1:13" x14ac:dyDescent="0.3">
      <c r="A79" s="5" t="s">
        <v>8</v>
      </c>
      <c r="B79" s="3" t="s">
        <v>11</v>
      </c>
      <c r="C79" s="6">
        <v>15.9826388888832</v>
      </c>
      <c r="D79" s="6">
        <v>3.3879999999999999</v>
      </c>
      <c r="E79" s="5">
        <v>0.11923548387096775</v>
      </c>
      <c r="F79" s="5">
        <v>16.464285714285715</v>
      </c>
      <c r="G79" s="14">
        <v>0.48310475018781102</v>
      </c>
      <c r="H79" s="14">
        <v>0.34302551552529698</v>
      </c>
      <c r="I79" s="15">
        <v>0.77010674390109601</v>
      </c>
      <c r="J79" s="15">
        <v>0.24153581853827299</v>
      </c>
      <c r="K79" s="6">
        <v>0.18665283884414724</v>
      </c>
      <c r="L79" s="6">
        <v>2.645</v>
      </c>
      <c r="M79" s="6"/>
    </row>
    <row r="80" spans="1:13" x14ac:dyDescent="0.3">
      <c r="A80" s="5" t="s">
        <v>8</v>
      </c>
      <c r="B80" s="3" t="s">
        <v>12</v>
      </c>
      <c r="C80" s="6">
        <v>0</v>
      </c>
      <c r="D80" s="6">
        <v>2.4980000000000002</v>
      </c>
      <c r="E80" s="5">
        <v>0.13778322580645161</v>
      </c>
      <c r="F80" s="5">
        <v>4.3414285714285716</v>
      </c>
      <c r="G80" s="14">
        <v>0.61891527784368805</v>
      </c>
      <c r="H80" s="14">
        <v>0.38188145058003298</v>
      </c>
      <c r="I80" s="15">
        <v>0.48548130621044</v>
      </c>
      <c r="J80" s="15">
        <v>0.83972683717801899</v>
      </c>
      <c r="K80" s="6">
        <v>0.16417912757100583</v>
      </c>
      <c r="L80" s="6">
        <v>2.4980000000000002</v>
      </c>
      <c r="M80" s="6"/>
    </row>
    <row r="81" spans="1:13" x14ac:dyDescent="0.3">
      <c r="A81" s="5" t="s">
        <v>8</v>
      </c>
      <c r="B81" s="3" t="s">
        <v>12</v>
      </c>
      <c r="C81" s="6">
        <v>1.875</v>
      </c>
      <c r="D81" s="6">
        <v>2.4980000000000002</v>
      </c>
      <c r="E81" s="5">
        <v>0.13778322580645161</v>
      </c>
      <c r="F81" s="5">
        <v>4.3414285714285716</v>
      </c>
      <c r="G81" s="14">
        <v>0.61891527784368805</v>
      </c>
      <c r="H81" s="14">
        <v>0.38188145058003298</v>
      </c>
      <c r="I81" s="15">
        <v>0.48548130621044</v>
      </c>
      <c r="J81" s="15">
        <v>0.83972683717801899</v>
      </c>
      <c r="K81" s="6">
        <v>0.16417912757100583</v>
      </c>
      <c r="L81" s="6">
        <v>2.4195000000000002</v>
      </c>
      <c r="M81" s="6"/>
    </row>
    <row r="82" spans="1:13" x14ac:dyDescent="0.3">
      <c r="A82" s="5" t="s">
        <v>8</v>
      </c>
      <c r="B82" s="3" t="s">
        <v>12</v>
      </c>
      <c r="C82" s="6">
        <v>4.8819444444452502</v>
      </c>
      <c r="D82" s="6">
        <v>2.4980000000000002</v>
      </c>
      <c r="E82" s="5">
        <v>0.13778322580645161</v>
      </c>
      <c r="F82" s="5">
        <v>4.3414285714285716</v>
      </c>
      <c r="G82" s="14">
        <v>0.61891527784368805</v>
      </c>
      <c r="H82" s="14">
        <v>0.38188145058003298</v>
      </c>
      <c r="I82" s="15">
        <v>0.48548130621044</v>
      </c>
      <c r="J82" s="15">
        <v>0.83972683717801899</v>
      </c>
      <c r="K82" s="6">
        <v>0.16417912757100583</v>
      </c>
      <c r="L82" s="6">
        <v>1.9704999999999999</v>
      </c>
      <c r="M82" s="6"/>
    </row>
    <row r="83" spans="1:13" x14ac:dyDescent="0.3">
      <c r="A83" s="5" t="s">
        <v>8</v>
      </c>
      <c r="B83" s="3" t="s">
        <v>12</v>
      </c>
      <c r="C83" s="6">
        <v>8.6909722222262609</v>
      </c>
      <c r="D83" s="6">
        <v>2.4980000000000002</v>
      </c>
      <c r="E83" s="5">
        <v>0.13778322580645161</v>
      </c>
      <c r="F83" s="5">
        <v>4.3414285714285716</v>
      </c>
      <c r="G83" s="14">
        <v>0.61891527784368805</v>
      </c>
      <c r="H83" s="14">
        <v>0.38188145058003298</v>
      </c>
      <c r="I83" s="15">
        <v>0.48548130621044</v>
      </c>
      <c r="J83" s="15">
        <v>0.83972683717801899</v>
      </c>
      <c r="K83" s="6">
        <v>0.16417912757100583</v>
      </c>
      <c r="L83" s="6">
        <v>1.2535000000000001</v>
      </c>
      <c r="M83" s="6"/>
    </row>
    <row r="84" spans="1:13" x14ac:dyDescent="0.3">
      <c r="A84" s="5" t="s">
        <v>8</v>
      </c>
      <c r="B84" s="3" t="s">
        <v>12</v>
      </c>
      <c r="C84" s="6">
        <v>10.618055555554699</v>
      </c>
      <c r="D84" s="6">
        <v>2.4980000000000002</v>
      </c>
      <c r="E84" s="5">
        <v>0.13778322580645161</v>
      </c>
      <c r="F84" s="5">
        <v>4.3414285714285716</v>
      </c>
      <c r="G84" s="14">
        <v>0.61891527784368805</v>
      </c>
      <c r="H84" s="14">
        <v>0.38188145058003298</v>
      </c>
      <c r="I84" s="15">
        <v>0.48548130621044</v>
      </c>
      <c r="J84" s="15">
        <v>0.83972683717801899</v>
      </c>
      <c r="K84" s="6">
        <v>0.16417912757100583</v>
      </c>
      <c r="L84" s="6">
        <v>1.304</v>
      </c>
      <c r="M84" s="6"/>
    </row>
    <row r="85" spans="1:13" x14ac:dyDescent="0.3">
      <c r="A85" s="5" t="s">
        <v>8</v>
      </c>
      <c r="B85" s="3" t="s">
        <v>12</v>
      </c>
      <c r="C85" s="6">
        <v>12.7048611111095</v>
      </c>
      <c r="D85" s="6">
        <v>2.4980000000000002</v>
      </c>
      <c r="E85" s="5">
        <v>0.13778322580645161</v>
      </c>
      <c r="F85" s="5">
        <v>4.3414285714285716</v>
      </c>
      <c r="G85" s="14">
        <v>0.61891527784368805</v>
      </c>
      <c r="H85" s="14">
        <v>0.38188145058003298</v>
      </c>
      <c r="I85" s="15">
        <v>0.48548130621044</v>
      </c>
      <c r="J85" s="15">
        <v>0.83972683717801899</v>
      </c>
      <c r="K85" s="6">
        <v>0.16417912757100583</v>
      </c>
      <c r="L85" s="6">
        <v>1.2825</v>
      </c>
      <c r="M85" s="6"/>
    </row>
    <row r="86" spans="1:13" x14ac:dyDescent="0.3">
      <c r="A86" s="5" t="s">
        <v>8</v>
      </c>
      <c r="B86" s="3" t="s">
        <v>12</v>
      </c>
      <c r="C86" s="6">
        <v>14.7847222222263</v>
      </c>
      <c r="D86" s="6">
        <v>2.4980000000000002</v>
      </c>
      <c r="E86" s="5">
        <v>0.13778322580645161</v>
      </c>
      <c r="F86" s="5">
        <v>4.3414285714285716</v>
      </c>
      <c r="G86" s="14">
        <v>0.61891527784368805</v>
      </c>
      <c r="H86" s="14">
        <v>0.38188145058003298</v>
      </c>
      <c r="I86" s="15">
        <v>0.48548130621044</v>
      </c>
      <c r="J86" s="15">
        <v>0.83972683717801899</v>
      </c>
      <c r="K86" s="6">
        <v>0.16417912757100583</v>
      </c>
      <c r="L86" s="6">
        <v>1.214</v>
      </c>
      <c r="M86" s="6"/>
    </row>
    <row r="87" spans="1:13" x14ac:dyDescent="0.3">
      <c r="A87" s="5" t="s">
        <v>8</v>
      </c>
      <c r="B87" s="3" t="s">
        <v>13</v>
      </c>
      <c r="C87" s="6">
        <v>0</v>
      </c>
      <c r="D87" s="6">
        <v>3.3949929955168101</v>
      </c>
      <c r="E87" s="5">
        <v>0.14308258064516127</v>
      </c>
      <c r="F87" s="5">
        <v>14.414285714285715</v>
      </c>
      <c r="G87" s="14">
        <v>0.504912013884799</v>
      </c>
      <c r="H87" s="14">
        <v>0.78036755972525795</v>
      </c>
      <c r="I87" s="15">
        <v>0.35407885479235601</v>
      </c>
      <c r="J87" s="15">
        <v>0.85695706262756799</v>
      </c>
      <c r="K87" s="6">
        <v>0.31260774630825128</v>
      </c>
      <c r="L87" s="6">
        <v>3.3949929955168101</v>
      </c>
      <c r="M87" s="6"/>
    </row>
    <row r="88" spans="1:13" x14ac:dyDescent="0.3">
      <c r="A88" s="5" t="s">
        <v>8</v>
      </c>
      <c r="B88" s="3" t="s">
        <v>13</v>
      </c>
      <c r="C88" s="6">
        <v>0.23541666666278599</v>
      </c>
      <c r="D88" s="6">
        <v>3.3949929955168101</v>
      </c>
      <c r="E88" s="7">
        <v>0.14308258064516127</v>
      </c>
      <c r="F88" s="7">
        <v>14.414285714285715</v>
      </c>
      <c r="G88" s="16">
        <v>0.504912013884799</v>
      </c>
      <c r="H88" s="16">
        <v>0.78036755972525795</v>
      </c>
      <c r="I88" s="17">
        <v>0.35407885479235601</v>
      </c>
      <c r="J88" s="17">
        <v>0.85695706262756799</v>
      </c>
      <c r="K88" s="6">
        <v>0.31260774630825128</v>
      </c>
      <c r="L88" s="6">
        <v>3.3836003290294898</v>
      </c>
      <c r="M88" s="6"/>
    </row>
    <row r="89" spans="1:13" x14ac:dyDescent="0.3">
      <c r="A89" s="5" t="s">
        <v>8</v>
      </c>
      <c r="B89" s="3" t="s">
        <v>13</v>
      </c>
      <c r="C89" s="6">
        <v>0.72708333333139297</v>
      </c>
      <c r="D89" s="6">
        <v>3.3949929955168101</v>
      </c>
      <c r="E89" s="7">
        <v>0.14308258064516127</v>
      </c>
      <c r="F89" s="7">
        <v>14.414285714285715</v>
      </c>
      <c r="G89" s="16">
        <v>0.504912013884799</v>
      </c>
      <c r="H89" s="16">
        <v>0.78036755972525795</v>
      </c>
      <c r="I89" s="17">
        <v>0.35407885479235601</v>
      </c>
      <c r="J89" s="17">
        <v>0.85695706262756799</v>
      </c>
      <c r="K89" s="6">
        <v>0.31260774630825128</v>
      </c>
      <c r="L89" s="6">
        <v>3.3598067954802699</v>
      </c>
      <c r="M89" s="6"/>
    </row>
    <row r="90" spans="1:13" x14ac:dyDescent="0.3">
      <c r="A90" s="5" t="s">
        <v>8</v>
      </c>
      <c r="B90" s="3" t="s">
        <v>13</v>
      </c>
      <c r="C90" s="6">
        <v>0.86458333332848303</v>
      </c>
      <c r="D90" s="6">
        <v>3.3949929955168101</v>
      </c>
      <c r="E90" s="7">
        <v>0.14308258064516127</v>
      </c>
      <c r="F90" s="7">
        <v>14.414285714285715</v>
      </c>
      <c r="G90" s="16">
        <v>0.504912013884799</v>
      </c>
      <c r="H90" s="16">
        <v>0.78036755972525795</v>
      </c>
      <c r="I90" s="17">
        <v>0.35407885479235601</v>
      </c>
      <c r="J90" s="17">
        <v>0.85695706262756799</v>
      </c>
      <c r="K90" s="6">
        <v>0.31260774630825128</v>
      </c>
      <c r="L90" s="6">
        <v>3.3531526716912499</v>
      </c>
      <c r="M90" s="6"/>
    </row>
    <row r="91" spans="1:13" x14ac:dyDescent="0.3">
      <c r="A91" s="5" t="s">
        <v>8</v>
      </c>
      <c r="B91" s="3" t="s">
        <v>13</v>
      </c>
      <c r="C91" s="6">
        <v>1.0284722222204401</v>
      </c>
      <c r="D91" s="6">
        <v>3.3949929955168101</v>
      </c>
      <c r="E91" s="7">
        <v>0.14308258064516127</v>
      </c>
      <c r="F91" s="7">
        <v>14.414285714285715</v>
      </c>
      <c r="G91" s="16">
        <v>0.504912013884799</v>
      </c>
      <c r="H91" s="16">
        <v>0.78036755972525795</v>
      </c>
      <c r="I91" s="17">
        <v>0.35407885479235601</v>
      </c>
      <c r="J91" s="17">
        <v>0.85695706262756799</v>
      </c>
      <c r="K91" s="6">
        <v>0.31260774630825128</v>
      </c>
      <c r="L91" s="6">
        <v>3.34522149384139</v>
      </c>
      <c r="M91" s="6"/>
    </row>
    <row r="92" spans="1:13" x14ac:dyDescent="0.3">
      <c r="A92" s="5" t="s">
        <v>8</v>
      </c>
      <c r="B92" s="3" t="s">
        <v>13</v>
      </c>
      <c r="C92" s="6">
        <v>1.7284722222175299</v>
      </c>
      <c r="D92" s="6">
        <v>3.3949929955168101</v>
      </c>
      <c r="E92" s="7">
        <v>0.14308258064516127</v>
      </c>
      <c r="F92" s="7">
        <v>14.414285714285715</v>
      </c>
      <c r="G92" s="16">
        <v>0.504912013884799</v>
      </c>
      <c r="H92" s="16">
        <v>0.78036755972525795</v>
      </c>
      <c r="I92" s="17">
        <v>0.35407885479235601</v>
      </c>
      <c r="J92" s="17">
        <v>0.85695706262756799</v>
      </c>
      <c r="K92" s="6">
        <v>0.31260774630825128</v>
      </c>
      <c r="L92" s="6">
        <v>3.3113459545512498</v>
      </c>
      <c r="M92" s="6"/>
    </row>
    <row r="93" spans="1:13" x14ac:dyDescent="0.3">
      <c r="A93" s="5" t="s">
        <v>8</v>
      </c>
      <c r="B93" s="3" t="s">
        <v>13</v>
      </c>
      <c r="C93" s="6">
        <v>1.9152777777781</v>
      </c>
      <c r="D93" s="6">
        <v>3.3949929955168101</v>
      </c>
      <c r="E93" s="7">
        <v>0.14308258064516127</v>
      </c>
      <c r="F93" s="7">
        <v>14.414285714285715</v>
      </c>
      <c r="G93" s="16">
        <v>0.504912013884799</v>
      </c>
      <c r="H93" s="16">
        <v>0.78036755972525795</v>
      </c>
      <c r="I93" s="17">
        <v>0.35407885479235601</v>
      </c>
      <c r="J93" s="17">
        <v>0.85695706262756799</v>
      </c>
      <c r="K93" s="6">
        <v>0.31260774630825128</v>
      </c>
      <c r="L93" s="6">
        <v>2.7610000000000001</v>
      </c>
      <c r="M93" s="6"/>
    </row>
    <row r="94" spans="1:13" x14ac:dyDescent="0.3">
      <c r="A94" s="5" t="s">
        <v>8</v>
      </c>
      <c r="B94" s="3" t="s">
        <v>13</v>
      </c>
      <c r="C94" s="6">
        <v>2.0145833333299401</v>
      </c>
      <c r="D94" s="6">
        <v>3.3949929955168101</v>
      </c>
      <c r="E94" s="7">
        <v>0.14308258064516127</v>
      </c>
      <c r="F94" s="7">
        <v>14.414285714285715</v>
      </c>
      <c r="G94" s="16">
        <v>0.504912013884799</v>
      </c>
      <c r="H94" s="16">
        <v>0.78036755972525795</v>
      </c>
      <c r="I94" s="17">
        <v>0.35407885479235601</v>
      </c>
      <c r="J94" s="17">
        <v>0.85695706262756799</v>
      </c>
      <c r="K94" s="6">
        <v>0.31260774630825128</v>
      </c>
      <c r="L94" s="6">
        <v>3.2974999999999999</v>
      </c>
      <c r="M94" s="6"/>
    </row>
    <row r="95" spans="1:13" x14ac:dyDescent="0.3">
      <c r="A95" s="5" t="s">
        <v>8</v>
      </c>
      <c r="B95" s="3" t="s">
        <v>13</v>
      </c>
      <c r="C95" s="6">
        <v>3.9826388888832298</v>
      </c>
      <c r="D95" s="6">
        <v>3.3949929955168101</v>
      </c>
      <c r="E95" s="7">
        <v>0.14308258064516127</v>
      </c>
      <c r="F95" s="7">
        <v>14.414285714285715</v>
      </c>
      <c r="G95" s="16">
        <v>0.504912013884799</v>
      </c>
      <c r="H95" s="16">
        <v>0.78036755972525795</v>
      </c>
      <c r="I95" s="17">
        <v>0.35407885479235601</v>
      </c>
      <c r="J95" s="17">
        <v>0.85695706262756799</v>
      </c>
      <c r="K95" s="6">
        <v>0.31260774630825128</v>
      </c>
      <c r="L95" s="6">
        <v>3.0409999999999999</v>
      </c>
      <c r="M95" s="6"/>
    </row>
    <row r="96" spans="1:13" x14ac:dyDescent="0.3">
      <c r="A96" s="5" t="s">
        <v>8</v>
      </c>
      <c r="B96" s="3" t="s">
        <v>13</v>
      </c>
      <c r="C96" s="6">
        <v>6.8659722222218997</v>
      </c>
      <c r="D96" s="6">
        <v>3.3949929955168101</v>
      </c>
      <c r="E96" s="7">
        <v>0.14308258064516127</v>
      </c>
      <c r="F96" s="7">
        <v>14.414285714285715</v>
      </c>
      <c r="G96" s="16">
        <v>0.504912013884799</v>
      </c>
      <c r="H96" s="16">
        <v>0.78036755972525795</v>
      </c>
      <c r="I96" s="17">
        <v>0.35407885479235601</v>
      </c>
      <c r="J96" s="17">
        <v>0.85695706262756799</v>
      </c>
      <c r="K96" s="6">
        <v>0.31260774630825128</v>
      </c>
      <c r="L96" s="6">
        <v>3.1705000000000001</v>
      </c>
      <c r="M96" s="6"/>
    </row>
    <row r="97" spans="1:13" x14ac:dyDescent="0.3">
      <c r="A97" s="5" t="s">
        <v>8</v>
      </c>
      <c r="B97" s="3" t="s">
        <v>13</v>
      </c>
      <c r="C97" s="6">
        <v>8.9979166666598793</v>
      </c>
      <c r="D97" s="6">
        <v>3.3949929955168101</v>
      </c>
      <c r="E97" s="7">
        <v>0.14308258064516127</v>
      </c>
      <c r="F97" s="7">
        <v>14.414285714285715</v>
      </c>
      <c r="G97" s="16">
        <v>0.504912013884799</v>
      </c>
      <c r="H97" s="16">
        <v>0.78036755972525795</v>
      </c>
      <c r="I97" s="17">
        <v>0.35407885479235601</v>
      </c>
      <c r="J97" s="17">
        <v>0.85695706262756799</v>
      </c>
      <c r="K97" s="6">
        <v>0.31260774630825128</v>
      </c>
      <c r="L97" s="6">
        <v>2.9220000000000002</v>
      </c>
      <c r="M97" s="6"/>
    </row>
    <row r="98" spans="1:13" x14ac:dyDescent="0.3">
      <c r="A98" s="5" t="s">
        <v>8</v>
      </c>
      <c r="B98" s="3" t="s">
        <v>13</v>
      </c>
      <c r="C98" s="6">
        <v>11.0361111111051</v>
      </c>
      <c r="D98" s="6">
        <v>3.3949929955168101</v>
      </c>
      <c r="E98" s="7">
        <v>0.14308258064516127</v>
      </c>
      <c r="F98" s="7">
        <v>14.414285714285715</v>
      </c>
      <c r="G98" s="16">
        <v>0.504912013884799</v>
      </c>
      <c r="H98" s="16">
        <v>0.78036755972525795</v>
      </c>
      <c r="I98" s="17">
        <v>0.35407885479235601</v>
      </c>
      <c r="J98" s="17">
        <v>0.85695706262756799</v>
      </c>
      <c r="K98" s="6">
        <v>0.31260774630825128</v>
      </c>
      <c r="L98" s="6">
        <v>2.863</v>
      </c>
      <c r="M98" s="6"/>
    </row>
    <row r="99" spans="1:13" x14ac:dyDescent="0.3">
      <c r="A99" s="5" t="s">
        <v>8</v>
      </c>
      <c r="B99" s="3" t="s">
        <v>13</v>
      </c>
      <c r="C99" s="6">
        <v>15.2381944444423</v>
      </c>
      <c r="D99" s="6">
        <v>3.3949929955168101</v>
      </c>
      <c r="E99" s="7">
        <v>0.14308258064516127</v>
      </c>
      <c r="F99" s="7">
        <v>14.414285714285715</v>
      </c>
      <c r="G99" s="16">
        <v>0.504912013884799</v>
      </c>
      <c r="H99" s="16">
        <v>0.78036755972525795</v>
      </c>
      <c r="I99" s="17">
        <v>0.35407885479235601</v>
      </c>
      <c r="J99" s="17">
        <v>0.85695706262756799</v>
      </c>
      <c r="K99" s="6">
        <v>0.31260774630825128</v>
      </c>
      <c r="L99" s="6">
        <v>2.6480000000000001</v>
      </c>
      <c r="M99" s="6"/>
    </row>
    <row r="100" spans="1:13" x14ac:dyDescent="0.3">
      <c r="A100" s="5" t="s">
        <v>8</v>
      </c>
      <c r="B100" s="3" t="s">
        <v>13</v>
      </c>
      <c r="C100" s="6">
        <v>17.024999999994201</v>
      </c>
      <c r="D100" s="6">
        <v>3.3949929955168101</v>
      </c>
      <c r="E100" s="7">
        <v>0.14308258064516127</v>
      </c>
      <c r="F100" s="7">
        <v>14.414285714285715</v>
      </c>
      <c r="G100" s="16">
        <v>0.504912013884799</v>
      </c>
      <c r="H100" s="16">
        <v>0.78036755972525795</v>
      </c>
      <c r="I100" s="17">
        <v>0.35407885479235601</v>
      </c>
      <c r="J100" s="17">
        <v>0.85695706262756799</v>
      </c>
      <c r="K100" s="6">
        <v>0.31260774630825128</v>
      </c>
      <c r="L100" s="6">
        <v>2.75</v>
      </c>
      <c r="M100" s="6"/>
    </row>
    <row r="101" spans="1:13" x14ac:dyDescent="0.3">
      <c r="A101" s="5" t="s">
        <v>8</v>
      </c>
      <c r="B101" s="3" t="s">
        <v>14</v>
      </c>
      <c r="C101" s="6">
        <v>0</v>
      </c>
      <c r="D101" s="6">
        <v>3.819</v>
      </c>
      <c r="E101" s="5">
        <v>0.17752838709677418</v>
      </c>
      <c r="F101" s="5">
        <v>14.87142857142857</v>
      </c>
      <c r="G101" s="14">
        <v>0.24640053766507999</v>
      </c>
      <c r="H101" s="14">
        <v>0.925477629439868</v>
      </c>
      <c r="I101" s="15">
        <v>0.20777036364028301</v>
      </c>
      <c r="J101" s="15">
        <v>0.48462988037722698</v>
      </c>
      <c r="K101" s="6">
        <v>0.49642672677985361</v>
      </c>
      <c r="L101" s="6">
        <v>3.819</v>
      </c>
      <c r="M101" s="6"/>
    </row>
    <row r="102" spans="1:13" x14ac:dyDescent="0.3">
      <c r="A102" s="5" t="s">
        <v>8</v>
      </c>
      <c r="B102" s="3" t="s">
        <v>14</v>
      </c>
      <c r="C102" s="6">
        <v>2.3055555555547498</v>
      </c>
      <c r="D102" s="6">
        <v>3.819</v>
      </c>
      <c r="E102" s="7">
        <v>0.17752838709677418</v>
      </c>
      <c r="F102" s="7">
        <v>14.87142857142857</v>
      </c>
      <c r="G102" s="16">
        <v>0.24640053766507999</v>
      </c>
      <c r="H102" s="16">
        <v>0.925477629439868</v>
      </c>
      <c r="I102" s="17">
        <v>0.20777036364028301</v>
      </c>
      <c r="J102" s="17">
        <v>0.48462988037722698</v>
      </c>
      <c r="K102" s="6">
        <v>0.49642672677985361</v>
      </c>
      <c r="L102" s="6">
        <v>3.6375000000000002</v>
      </c>
      <c r="M102" s="6"/>
    </row>
    <row r="103" spans="1:13" x14ac:dyDescent="0.3">
      <c r="A103" s="5" t="s">
        <v>8</v>
      </c>
      <c r="B103" s="3" t="s">
        <v>14</v>
      </c>
      <c r="C103" s="6">
        <v>7.1805555555547498</v>
      </c>
      <c r="D103" s="6">
        <v>3.819</v>
      </c>
      <c r="E103" s="7">
        <v>0.17752838709677418</v>
      </c>
      <c r="F103" s="7">
        <v>14.87142857142857</v>
      </c>
      <c r="G103" s="16">
        <v>0.24640053766507999</v>
      </c>
      <c r="H103" s="16">
        <v>0.925477629439868</v>
      </c>
      <c r="I103" s="17">
        <v>0.20777036364028301</v>
      </c>
      <c r="J103" s="17">
        <v>0.48462988037722698</v>
      </c>
      <c r="K103" s="6">
        <v>0.49642672677985361</v>
      </c>
      <c r="L103" s="6">
        <v>3.3879999999999999</v>
      </c>
      <c r="M103" s="6"/>
    </row>
    <row r="104" spans="1:13" x14ac:dyDescent="0.3">
      <c r="A104" s="5" t="s">
        <v>8</v>
      </c>
      <c r="B104" s="3" t="s">
        <v>14</v>
      </c>
      <c r="C104" s="6">
        <v>9.1354166666642396</v>
      </c>
      <c r="D104" s="6">
        <v>3.819</v>
      </c>
      <c r="E104" s="7">
        <v>0.17752838709677418</v>
      </c>
      <c r="F104" s="7">
        <v>14.87142857142857</v>
      </c>
      <c r="G104" s="16">
        <v>0.24640053766507999</v>
      </c>
      <c r="H104" s="16">
        <v>0.925477629439868</v>
      </c>
      <c r="I104" s="17">
        <v>0.20777036364028301</v>
      </c>
      <c r="J104" s="17">
        <v>0.48462988037722698</v>
      </c>
      <c r="K104" s="6">
        <v>0.49642672677985361</v>
      </c>
      <c r="L104" s="6">
        <v>3.3965000000000001</v>
      </c>
      <c r="M104" s="6"/>
    </row>
    <row r="105" spans="1:13" x14ac:dyDescent="0.3">
      <c r="A105" s="5" t="s">
        <v>8</v>
      </c>
      <c r="B105" s="3" t="s">
        <v>14</v>
      </c>
      <c r="C105" s="6">
        <v>14.1388888888905</v>
      </c>
      <c r="D105" s="6">
        <v>3.819</v>
      </c>
      <c r="E105" s="7">
        <v>0.17752838709677418</v>
      </c>
      <c r="F105" s="7">
        <v>14.87142857142857</v>
      </c>
      <c r="G105" s="16">
        <v>0.24640053766507999</v>
      </c>
      <c r="H105" s="16">
        <v>0.925477629439868</v>
      </c>
      <c r="I105" s="17">
        <v>0.20777036364028301</v>
      </c>
      <c r="J105" s="17">
        <v>0.48462988037722698</v>
      </c>
      <c r="K105" s="6">
        <v>0.49642672677985361</v>
      </c>
      <c r="L105" s="6">
        <v>3.1114999999999999</v>
      </c>
      <c r="M105" s="6"/>
    </row>
    <row r="106" spans="1:13" x14ac:dyDescent="0.3">
      <c r="A106" s="5" t="s">
        <v>8</v>
      </c>
      <c r="B106" s="3" t="s">
        <v>14</v>
      </c>
      <c r="C106" s="6">
        <v>16.154166666667201</v>
      </c>
      <c r="D106" s="6">
        <v>3.819</v>
      </c>
      <c r="E106" s="7">
        <v>0.17752838709677418</v>
      </c>
      <c r="F106" s="7">
        <v>14.87142857142857</v>
      </c>
      <c r="G106" s="16">
        <v>0.24640053766507999</v>
      </c>
      <c r="H106" s="16">
        <v>0.925477629439868</v>
      </c>
      <c r="I106" s="17">
        <v>0.20777036364028301</v>
      </c>
      <c r="J106" s="17">
        <v>0.48462988037722698</v>
      </c>
      <c r="K106" s="6">
        <v>0.49642672677985361</v>
      </c>
      <c r="L106" s="6">
        <v>3.0939999999999999</v>
      </c>
      <c r="M106" s="6"/>
    </row>
    <row r="107" spans="1:13" x14ac:dyDescent="0.3">
      <c r="A107" s="5" t="s">
        <v>8</v>
      </c>
      <c r="B107" s="3" t="s">
        <v>14</v>
      </c>
      <c r="C107" s="6">
        <v>20.145833333335801</v>
      </c>
      <c r="D107" s="6">
        <v>3.819</v>
      </c>
      <c r="E107" s="7">
        <v>0.17752838709677418</v>
      </c>
      <c r="F107" s="7">
        <v>14.87142857142857</v>
      </c>
      <c r="G107" s="16">
        <v>0.24640053766507999</v>
      </c>
      <c r="H107" s="16">
        <v>0.925477629439868</v>
      </c>
      <c r="I107" s="17">
        <v>0.20777036364028301</v>
      </c>
      <c r="J107" s="17">
        <v>0.48462988037722698</v>
      </c>
      <c r="K107" s="6">
        <v>0.49642672677985361</v>
      </c>
      <c r="L107" s="6">
        <v>2.8275000000000001</v>
      </c>
      <c r="M107" s="6"/>
    </row>
    <row r="108" spans="1:13" x14ac:dyDescent="0.3">
      <c r="A108" s="5" t="s">
        <v>8</v>
      </c>
      <c r="B108" s="3" t="s">
        <v>14</v>
      </c>
      <c r="C108" s="6">
        <v>22.65625</v>
      </c>
      <c r="D108" s="6">
        <v>3.819</v>
      </c>
      <c r="E108" s="7">
        <v>0.17752838709677418</v>
      </c>
      <c r="F108" s="7">
        <v>14.87142857142857</v>
      </c>
      <c r="G108" s="16">
        <v>0.24640053766507999</v>
      </c>
      <c r="H108" s="16">
        <v>0.925477629439868</v>
      </c>
      <c r="I108" s="17">
        <v>0.20777036364028301</v>
      </c>
      <c r="J108" s="17">
        <v>0.48462988037722698</v>
      </c>
      <c r="K108" s="6">
        <v>0.49642672677985361</v>
      </c>
      <c r="L108" s="6">
        <v>2.5859999999999999</v>
      </c>
      <c r="M108" s="6"/>
    </row>
    <row r="109" spans="1:13" x14ac:dyDescent="0.3">
      <c r="A109" s="5" t="s">
        <v>8</v>
      </c>
      <c r="B109" s="3" t="s">
        <v>14</v>
      </c>
      <c r="C109" s="6">
        <v>26.638888888890499</v>
      </c>
      <c r="D109" s="6">
        <v>3.819</v>
      </c>
      <c r="E109" s="7">
        <v>0.17752838709677418</v>
      </c>
      <c r="F109" s="7">
        <v>14.87142857142857</v>
      </c>
      <c r="G109" s="16">
        <v>0.24640053766507999</v>
      </c>
      <c r="H109" s="16">
        <v>0.925477629439868</v>
      </c>
      <c r="I109" s="17">
        <v>0.20777036364028301</v>
      </c>
      <c r="J109" s="17">
        <v>0.48462988037722698</v>
      </c>
      <c r="K109" s="6">
        <v>0.49642672677985361</v>
      </c>
      <c r="L109" s="6">
        <v>2.4700000000000002</v>
      </c>
      <c r="M109" s="6"/>
    </row>
    <row r="110" spans="1:13" x14ac:dyDescent="0.3">
      <c r="A110" s="5" t="s">
        <v>15</v>
      </c>
      <c r="B110" s="3" t="s">
        <v>16</v>
      </c>
      <c r="C110" s="6">
        <v>0</v>
      </c>
      <c r="D110" s="6">
        <v>1.145</v>
      </c>
      <c r="E110" s="5">
        <v>0.12188516129032258</v>
      </c>
      <c r="F110" s="5">
        <v>5.1035714285714286</v>
      </c>
      <c r="G110" s="14">
        <v>0.27461921089834002</v>
      </c>
      <c r="H110" s="14">
        <v>0.90080889057109503</v>
      </c>
      <c r="I110" s="15">
        <v>0.25972974622894801</v>
      </c>
      <c r="J110" s="15">
        <v>0.46891642094271802</v>
      </c>
      <c r="K110" s="6">
        <v>0.4730954592511688</v>
      </c>
      <c r="L110" s="6">
        <v>1.145</v>
      </c>
      <c r="M110" s="6"/>
    </row>
    <row r="111" spans="1:13" x14ac:dyDescent="0.3">
      <c r="A111" s="5" t="s">
        <v>15</v>
      </c>
      <c r="B111" s="3" t="s">
        <v>16</v>
      </c>
      <c r="C111" s="6">
        <v>2.3055555555547498</v>
      </c>
      <c r="D111" s="6">
        <v>1.145</v>
      </c>
      <c r="E111" s="5">
        <v>0.12188516129032258</v>
      </c>
      <c r="F111" s="5">
        <v>5.1035714285714286</v>
      </c>
      <c r="G111" s="14">
        <v>0.27461921089834002</v>
      </c>
      <c r="H111" s="14">
        <v>0.90080889057109503</v>
      </c>
      <c r="I111" s="15">
        <v>0.25972974622894801</v>
      </c>
      <c r="J111" s="15">
        <v>0.46891642094271802</v>
      </c>
      <c r="K111" s="6">
        <v>0.4730954592511688</v>
      </c>
      <c r="L111" s="6">
        <v>1.0620000000000001</v>
      </c>
      <c r="M111" s="6"/>
    </row>
    <row r="112" spans="1:13" x14ac:dyDescent="0.3">
      <c r="A112" s="5" t="s">
        <v>15</v>
      </c>
      <c r="B112" s="3" t="s">
        <v>16</v>
      </c>
      <c r="C112" s="6">
        <v>7.1805555555547498</v>
      </c>
      <c r="D112" s="6">
        <v>1.145</v>
      </c>
      <c r="E112" s="5">
        <v>0.12188516129032258</v>
      </c>
      <c r="F112" s="5">
        <v>5.1035714285714286</v>
      </c>
      <c r="G112" s="14">
        <v>0.27461921089834002</v>
      </c>
      <c r="H112" s="14">
        <v>0.90080889057109503</v>
      </c>
      <c r="I112" s="15">
        <v>0.25972974622894801</v>
      </c>
      <c r="J112" s="15">
        <v>0.46891642094271802</v>
      </c>
      <c r="K112" s="6">
        <v>0.4730954592511688</v>
      </c>
      <c r="L112" s="6">
        <v>0.94750000000000001</v>
      </c>
      <c r="M112" s="6"/>
    </row>
    <row r="113" spans="1:13" x14ac:dyDescent="0.3">
      <c r="A113" s="5" t="s">
        <v>15</v>
      </c>
      <c r="B113" s="3" t="s">
        <v>16</v>
      </c>
      <c r="C113" s="6">
        <v>9.1354166666642396</v>
      </c>
      <c r="D113" s="6">
        <v>1.145</v>
      </c>
      <c r="E113" s="5">
        <v>0.12188516129032258</v>
      </c>
      <c r="F113" s="5">
        <v>5.1035714285714286</v>
      </c>
      <c r="G113" s="14">
        <v>0.27461921089834002</v>
      </c>
      <c r="H113" s="14">
        <v>0.90080889057109503</v>
      </c>
      <c r="I113" s="15">
        <v>0.25972974622894801</v>
      </c>
      <c r="J113" s="15">
        <v>0.46891642094271802</v>
      </c>
      <c r="K113" s="6">
        <v>0.4730954592511688</v>
      </c>
      <c r="L113" s="6">
        <v>0.89949999999999997</v>
      </c>
      <c r="M113" s="6"/>
    </row>
    <row r="114" spans="1:13" x14ac:dyDescent="0.3">
      <c r="A114" s="5" t="s">
        <v>15</v>
      </c>
      <c r="B114" s="3" t="s">
        <v>16</v>
      </c>
      <c r="C114" s="6">
        <v>14.1388888888905</v>
      </c>
      <c r="D114" s="6">
        <v>1.145</v>
      </c>
      <c r="E114" s="5">
        <v>0.12188516129032258</v>
      </c>
      <c r="F114" s="5">
        <v>5.1035714285714286</v>
      </c>
      <c r="G114" s="14">
        <v>0.27461921089834002</v>
      </c>
      <c r="H114" s="14">
        <v>0.90080889057109503</v>
      </c>
      <c r="I114" s="15">
        <v>0.25972974622894801</v>
      </c>
      <c r="J114" s="15">
        <v>0.46891642094271802</v>
      </c>
      <c r="K114" s="6">
        <v>0.4730954592511688</v>
      </c>
      <c r="L114" s="6">
        <v>0.73850000000000005</v>
      </c>
      <c r="M114" s="6"/>
    </row>
    <row r="115" spans="1:13" x14ac:dyDescent="0.3">
      <c r="A115" s="5" t="s">
        <v>15</v>
      </c>
      <c r="B115" s="3" t="s">
        <v>16</v>
      </c>
      <c r="C115" s="6">
        <v>16.154166666667201</v>
      </c>
      <c r="D115" s="6">
        <v>1.145</v>
      </c>
      <c r="E115" s="5">
        <v>0.12188516129032258</v>
      </c>
      <c r="F115" s="5">
        <v>5.1035714285714286</v>
      </c>
      <c r="G115" s="14">
        <v>0.27461921089834002</v>
      </c>
      <c r="H115" s="14">
        <v>0.90080889057109503</v>
      </c>
      <c r="I115" s="15">
        <v>0.25972974622894801</v>
      </c>
      <c r="J115" s="15">
        <v>0.46891642094271802</v>
      </c>
      <c r="K115" s="6">
        <v>0.4730954592511688</v>
      </c>
      <c r="L115" s="6">
        <v>0.72950000000000004</v>
      </c>
      <c r="M115" s="6"/>
    </row>
    <row r="116" spans="1:13" x14ac:dyDescent="0.3">
      <c r="A116" s="5" t="s">
        <v>15</v>
      </c>
      <c r="B116" s="3" t="s">
        <v>16</v>
      </c>
      <c r="C116" s="6">
        <v>20.145833333335801</v>
      </c>
      <c r="D116" s="6">
        <v>1.145</v>
      </c>
      <c r="E116" s="5">
        <v>0.12188516129032258</v>
      </c>
      <c r="F116" s="5">
        <v>5.1035714285714286</v>
      </c>
      <c r="G116" s="14">
        <v>0.27461921089834002</v>
      </c>
      <c r="H116" s="14">
        <v>0.90080889057109503</v>
      </c>
      <c r="I116" s="15">
        <v>0.25972974622894801</v>
      </c>
      <c r="J116" s="15">
        <v>0.46891642094271802</v>
      </c>
      <c r="K116" s="6">
        <v>0.4730954592511688</v>
      </c>
      <c r="L116" s="6">
        <v>0.65600000000000003</v>
      </c>
      <c r="M116" s="6"/>
    </row>
    <row r="117" spans="1:13" x14ac:dyDescent="0.3">
      <c r="A117" s="5" t="s">
        <v>15</v>
      </c>
      <c r="B117" s="3" t="s">
        <v>16</v>
      </c>
      <c r="C117" s="6">
        <v>22.65625</v>
      </c>
      <c r="D117" s="6">
        <v>1.145</v>
      </c>
      <c r="E117" s="5">
        <v>0.12188516129032258</v>
      </c>
      <c r="F117" s="5">
        <v>5.1035714285714286</v>
      </c>
      <c r="G117" s="14">
        <v>0.27461921089834002</v>
      </c>
      <c r="H117" s="14">
        <v>0.90080889057109503</v>
      </c>
      <c r="I117" s="15">
        <v>0.25972974622894801</v>
      </c>
      <c r="J117" s="15">
        <v>0.46891642094271802</v>
      </c>
      <c r="K117" s="6">
        <v>0.4730954592511688</v>
      </c>
      <c r="L117" s="6">
        <v>0.69850000000000001</v>
      </c>
      <c r="M117" s="6"/>
    </row>
    <row r="118" spans="1:13" x14ac:dyDescent="0.3">
      <c r="A118" s="5" t="s">
        <v>15</v>
      </c>
      <c r="B118" s="3" t="s">
        <v>16</v>
      </c>
      <c r="C118" s="6">
        <v>26.638888888890499</v>
      </c>
      <c r="D118" s="6">
        <v>1.145</v>
      </c>
      <c r="E118" s="5">
        <v>0.12188516129032258</v>
      </c>
      <c r="F118" s="5">
        <v>5.1035714285714286</v>
      </c>
      <c r="G118" s="14">
        <v>0.27461921089834002</v>
      </c>
      <c r="H118" s="14">
        <v>0.90080889057109503</v>
      </c>
      <c r="I118" s="15">
        <v>0.25972974622894801</v>
      </c>
      <c r="J118" s="15">
        <v>0.46891642094271802</v>
      </c>
      <c r="K118" s="6">
        <v>0.4730954592511688</v>
      </c>
      <c r="L118" s="6">
        <v>0.56399999999999995</v>
      </c>
      <c r="M118" s="6"/>
    </row>
    <row r="119" spans="1:13" x14ac:dyDescent="0.3">
      <c r="A119" s="5" t="s">
        <v>15</v>
      </c>
      <c r="B119" s="3" t="s">
        <v>17</v>
      </c>
      <c r="C119" s="6">
        <v>0</v>
      </c>
      <c r="D119" s="6">
        <v>0.61819999999999997</v>
      </c>
      <c r="E119" s="5">
        <v>4.5044516129032257E-2</v>
      </c>
      <c r="F119" s="5">
        <v>4.0871428571428572</v>
      </c>
      <c r="G119" s="14">
        <v>0.25476306569913099</v>
      </c>
      <c r="H119" s="14">
        <v>0.98421618257592902</v>
      </c>
      <c r="I119" s="15">
        <v>0.196219968491092</v>
      </c>
      <c r="J119" s="15">
        <v>0.410653240618716</v>
      </c>
      <c r="K119" s="6">
        <v>0.53320414567171215</v>
      </c>
      <c r="L119" s="6">
        <v>0.61819999999999997</v>
      </c>
      <c r="M119" s="6"/>
    </row>
    <row r="120" spans="1:13" x14ac:dyDescent="0.3">
      <c r="A120" s="5" t="s">
        <v>15</v>
      </c>
      <c r="B120" s="3" t="s">
        <v>17</v>
      </c>
      <c r="C120" s="6">
        <v>2.0368055555518398</v>
      </c>
      <c r="D120" s="6">
        <v>0.61819999999999997</v>
      </c>
      <c r="E120" s="5">
        <v>4.5044516129032257E-2</v>
      </c>
      <c r="F120" s="5">
        <v>4.0871428571428572</v>
      </c>
      <c r="G120" s="14">
        <v>0.25476306569913099</v>
      </c>
      <c r="H120" s="14">
        <v>0.98421618257592902</v>
      </c>
      <c r="I120" s="15">
        <v>0.196219968491092</v>
      </c>
      <c r="J120" s="15">
        <v>0.410653240618716</v>
      </c>
      <c r="K120" s="6">
        <v>0.53320414567171215</v>
      </c>
      <c r="L120" s="6">
        <v>0.52300000000000002</v>
      </c>
      <c r="M120" s="6"/>
    </row>
    <row r="121" spans="1:13" x14ac:dyDescent="0.3">
      <c r="A121" s="5" t="s">
        <v>15</v>
      </c>
      <c r="B121" s="3" t="s">
        <v>17</v>
      </c>
      <c r="C121" s="6">
        <v>5.8784722222189902</v>
      </c>
      <c r="D121" s="6">
        <v>0.61819999999999997</v>
      </c>
      <c r="E121" s="5">
        <v>4.5044516129032257E-2</v>
      </c>
      <c r="F121" s="5">
        <v>4.0871428571428572</v>
      </c>
      <c r="G121" s="14">
        <v>0.25476306569913099</v>
      </c>
      <c r="H121" s="14">
        <v>0.98421618257592902</v>
      </c>
      <c r="I121" s="15">
        <v>0.196219968491092</v>
      </c>
      <c r="J121" s="15">
        <v>0.410653240618716</v>
      </c>
      <c r="K121" s="6">
        <v>0.53320414567171215</v>
      </c>
      <c r="L121" s="6">
        <v>0.46550000000000002</v>
      </c>
      <c r="M121" s="6"/>
    </row>
    <row r="122" spans="1:13" x14ac:dyDescent="0.3">
      <c r="A122" s="5" t="s">
        <v>15</v>
      </c>
      <c r="B122" s="3" t="s">
        <v>17</v>
      </c>
      <c r="C122" s="6">
        <v>7.8784722222189902</v>
      </c>
      <c r="D122" s="6">
        <v>0.61819999999999997</v>
      </c>
      <c r="E122" s="5">
        <v>4.5044516129032257E-2</v>
      </c>
      <c r="F122" s="5">
        <v>4.0871428571428572</v>
      </c>
      <c r="G122" s="14">
        <v>0.25476306569913099</v>
      </c>
      <c r="H122" s="14">
        <v>0.98421618257592902</v>
      </c>
      <c r="I122" s="15">
        <v>0.196219968491092</v>
      </c>
      <c r="J122" s="15">
        <v>0.410653240618716</v>
      </c>
      <c r="K122" s="6">
        <v>0.53320414567171215</v>
      </c>
      <c r="L122" s="6">
        <v>0.433</v>
      </c>
      <c r="M122" s="6"/>
    </row>
    <row r="123" spans="1:13" x14ac:dyDescent="0.3">
      <c r="A123" s="5" t="s">
        <v>15</v>
      </c>
      <c r="B123" s="3" t="s">
        <v>17</v>
      </c>
      <c r="C123" s="6">
        <v>12.993055555554699</v>
      </c>
      <c r="D123" s="6">
        <v>0.61819999999999997</v>
      </c>
      <c r="E123" s="5">
        <v>4.5044516129032257E-2</v>
      </c>
      <c r="F123" s="5">
        <v>4.0871428571428572</v>
      </c>
      <c r="G123" s="14">
        <v>0.25476306569913099</v>
      </c>
      <c r="H123" s="14">
        <v>0.98421618257592902</v>
      </c>
      <c r="I123" s="15">
        <v>0.196219968491092</v>
      </c>
      <c r="J123" s="15">
        <v>0.410653240618716</v>
      </c>
      <c r="K123" s="6">
        <v>0.53320414567171215</v>
      </c>
      <c r="L123" s="6">
        <v>0.45100000000000001</v>
      </c>
      <c r="M123" s="6"/>
    </row>
    <row r="124" spans="1:13" x14ac:dyDescent="0.3">
      <c r="A124" s="5" t="s">
        <v>15</v>
      </c>
      <c r="B124" s="3" t="s">
        <v>17</v>
      </c>
      <c r="C124" s="6">
        <v>14.9715277777723</v>
      </c>
      <c r="D124" s="6">
        <v>0.61819999999999997</v>
      </c>
      <c r="E124" s="5">
        <v>4.5044516129032257E-2</v>
      </c>
      <c r="F124" s="5">
        <v>4.0871428571428572</v>
      </c>
      <c r="G124" s="14">
        <v>0.25476306569913099</v>
      </c>
      <c r="H124" s="14">
        <v>0.98421618257592902</v>
      </c>
      <c r="I124" s="15">
        <v>0.196219968491092</v>
      </c>
      <c r="J124" s="15">
        <v>0.410653240618716</v>
      </c>
      <c r="K124" s="6">
        <v>0.53320414567171215</v>
      </c>
      <c r="L124" s="6">
        <v>0.4375</v>
      </c>
      <c r="M124" s="6"/>
    </row>
    <row r="125" spans="1:13" x14ac:dyDescent="0.3">
      <c r="A125" s="5" t="s">
        <v>15</v>
      </c>
      <c r="B125" s="3" t="s">
        <v>17</v>
      </c>
      <c r="C125" s="6">
        <v>16.917361111110999</v>
      </c>
      <c r="D125" s="6">
        <v>0.61819999999999997</v>
      </c>
      <c r="E125" s="5">
        <v>4.5044516129032257E-2</v>
      </c>
      <c r="F125" s="5">
        <v>4.0871428571428572</v>
      </c>
      <c r="G125" s="14">
        <v>0.25476306569913099</v>
      </c>
      <c r="H125" s="14">
        <v>0.98421618257592902</v>
      </c>
      <c r="I125" s="15">
        <v>0.196219968491092</v>
      </c>
      <c r="J125" s="15">
        <v>0.410653240618716</v>
      </c>
      <c r="K125" s="6">
        <v>0.53320414567171215</v>
      </c>
      <c r="L125" s="6">
        <v>0.42799999999999999</v>
      </c>
      <c r="M125" s="6"/>
    </row>
    <row r="126" spans="1:13" x14ac:dyDescent="0.3">
      <c r="A126" s="5" t="s">
        <v>15</v>
      </c>
      <c r="B126" s="3" t="s">
        <v>17</v>
      </c>
      <c r="C126" s="6">
        <v>20.795138888883201</v>
      </c>
      <c r="D126" s="6">
        <v>0.61819999999999997</v>
      </c>
      <c r="E126" s="5">
        <v>4.5044516129032257E-2</v>
      </c>
      <c r="F126" s="5">
        <v>4.0871428571428572</v>
      </c>
      <c r="G126" s="14">
        <v>0.25476306569913099</v>
      </c>
      <c r="H126" s="14">
        <v>0.98421618257592902</v>
      </c>
      <c r="I126" s="15">
        <v>0.196219968491092</v>
      </c>
      <c r="J126" s="15">
        <v>0.410653240618716</v>
      </c>
      <c r="K126" s="6">
        <v>0.53320414567171215</v>
      </c>
      <c r="L126" s="6">
        <v>0.38900000000000001</v>
      </c>
      <c r="M126" s="6"/>
    </row>
    <row r="127" spans="1:13" x14ac:dyDescent="0.3">
      <c r="A127" s="5" t="s">
        <v>15</v>
      </c>
      <c r="B127" s="3" t="s">
        <v>17</v>
      </c>
      <c r="C127" s="6">
        <v>24.743055555554701</v>
      </c>
      <c r="D127" s="6">
        <v>0.61819999999999997</v>
      </c>
      <c r="E127" s="5">
        <v>4.5044516129032257E-2</v>
      </c>
      <c r="F127" s="5">
        <v>4.0871428571428572</v>
      </c>
      <c r="G127" s="14">
        <v>0.25476306569913099</v>
      </c>
      <c r="H127" s="14">
        <v>0.98421618257592902</v>
      </c>
      <c r="I127" s="15">
        <v>0.196219968491092</v>
      </c>
      <c r="J127" s="15">
        <v>0.410653240618716</v>
      </c>
      <c r="K127" s="6">
        <v>0.53320414567171215</v>
      </c>
      <c r="L127" s="6">
        <v>0.40600000000000003</v>
      </c>
      <c r="M127" s="6"/>
    </row>
    <row r="128" spans="1:13" x14ac:dyDescent="0.3">
      <c r="A128" s="5" t="s">
        <v>15</v>
      </c>
      <c r="B128" s="3" t="s">
        <v>18</v>
      </c>
      <c r="C128" s="6">
        <v>0</v>
      </c>
      <c r="D128" s="6">
        <v>0.70274999999999999</v>
      </c>
      <c r="E128" s="5">
        <v>0.11128645161290322</v>
      </c>
      <c r="F128" s="5">
        <v>4.5135714285714288</v>
      </c>
      <c r="G128" s="14">
        <v>6.5353866786837495E-2</v>
      </c>
      <c r="H128" s="14">
        <v>0.87052179737430602</v>
      </c>
      <c r="I128" s="15">
        <v>0.14027920764256699</v>
      </c>
      <c r="J128" s="15">
        <v>0.16542953292749901</v>
      </c>
      <c r="K128" s="6">
        <v>0.70113783167465371</v>
      </c>
      <c r="L128" s="6">
        <v>0.70274999999999999</v>
      </c>
      <c r="M128" s="6"/>
    </row>
    <row r="129" spans="1:13" x14ac:dyDescent="0.3">
      <c r="A129" s="5" t="s">
        <v>15</v>
      </c>
      <c r="B129" s="3" t="s">
        <v>18</v>
      </c>
      <c r="C129" s="6">
        <v>1.87361111111386</v>
      </c>
      <c r="D129" s="6">
        <v>0.70274999999999999</v>
      </c>
      <c r="E129" s="5">
        <v>0.11128645161290322</v>
      </c>
      <c r="F129" s="5">
        <v>4.5135714285714288</v>
      </c>
      <c r="G129" s="14">
        <v>6.5353866786837495E-2</v>
      </c>
      <c r="H129" s="14">
        <v>0.87052179737430602</v>
      </c>
      <c r="I129" s="15">
        <v>0.14027920764256699</v>
      </c>
      <c r="J129" s="15">
        <v>0.16542953292749901</v>
      </c>
      <c r="K129" s="6">
        <v>0.70113783167465371</v>
      </c>
      <c r="L129" s="6">
        <v>0.58399999999999996</v>
      </c>
      <c r="M129" s="6"/>
    </row>
    <row r="130" spans="1:13" x14ac:dyDescent="0.3">
      <c r="A130" s="5" t="s">
        <v>15</v>
      </c>
      <c r="B130" s="3" t="s">
        <v>18</v>
      </c>
      <c r="C130" s="6">
        <v>3.7638888888905102</v>
      </c>
      <c r="D130" s="6">
        <v>0.70274999999999999</v>
      </c>
      <c r="E130" s="5">
        <v>0.11128645161290322</v>
      </c>
      <c r="F130" s="5">
        <v>4.5135714285714288</v>
      </c>
      <c r="G130" s="14">
        <v>6.5353866786837495E-2</v>
      </c>
      <c r="H130" s="14">
        <v>0.87052179737430602</v>
      </c>
      <c r="I130" s="15">
        <v>0.14027920764256699</v>
      </c>
      <c r="J130" s="15">
        <v>0.16542953292749901</v>
      </c>
      <c r="K130" s="6">
        <v>0.70113783167465371</v>
      </c>
      <c r="L130" s="6">
        <v>0.47849999999999998</v>
      </c>
      <c r="M130" s="6"/>
    </row>
    <row r="131" spans="1:13" x14ac:dyDescent="0.3">
      <c r="A131" s="5" t="s">
        <v>15</v>
      </c>
      <c r="B131" s="3" t="s">
        <v>18</v>
      </c>
      <c r="C131" s="6">
        <v>6.0250000000014596</v>
      </c>
      <c r="D131" s="6">
        <v>0.70274999999999999</v>
      </c>
      <c r="E131" s="5">
        <v>0.11128645161290322</v>
      </c>
      <c r="F131" s="5">
        <v>4.5135714285714288</v>
      </c>
      <c r="G131" s="14">
        <v>6.5353866786837495E-2</v>
      </c>
      <c r="H131" s="14">
        <v>0.87052179737430602</v>
      </c>
      <c r="I131" s="15">
        <v>0.14027920764256699</v>
      </c>
      <c r="J131" s="15">
        <v>0.16542953292749901</v>
      </c>
      <c r="K131" s="6">
        <v>0.70113783167465371</v>
      </c>
      <c r="L131" s="6">
        <v>0.45800000000000002</v>
      </c>
      <c r="M131" s="6"/>
    </row>
    <row r="132" spans="1:13" x14ac:dyDescent="0.3">
      <c r="A132" s="5" t="s">
        <v>15</v>
      </c>
      <c r="B132" s="3" t="s">
        <v>18</v>
      </c>
      <c r="C132" s="6">
        <v>7.7944444444438004</v>
      </c>
      <c r="D132" s="6">
        <v>0.70274999999999999</v>
      </c>
      <c r="E132" s="5">
        <v>0.11128645161290322</v>
      </c>
      <c r="F132" s="5">
        <v>4.5135714285714288</v>
      </c>
      <c r="G132" s="14">
        <v>6.5353866786837495E-2</v>
      </c>
      <c r="H132" s="14">
        <v>0.87052179737430602</v>
      </c>
      <c r="I132" s="15">
        <v>0.14027920764256699</v>
      </c>
      <c r="J132" s="15">
        <v>0.16542953292749901</v>
      </c>
      <c r="K132" s="6">
        <v>0.70113783167465371</v>
      </c>
      <c r="L132" s="6">
        <v>0.44700000000000001</v>
      </c>
      <c r="M132" s="6"/>
    </row>
    <row r="133" spans="1:13" x14ac:dyDescent="0.3">
      <c r="A133" s="5" t="s">
        <v>15</v>
      </c>
      <c r="B133" s="3" t="s">
        <v>18</v>
      </c>
      <c r="C133" s="6">
        <v>9.8048611111153203</v>
      </c>
      <c r="D133" s="6">
        <v>0.70274999999999999</v>
      </c>
      <c r="E133" s="5">
        <v>0.11128645161290322</v>
      </c>
      <c r="F133" s="5">
        <v>4.5135714285714288</v>
      </c>
      <c r="G133" s="14">
        <v>6.5353866786837495E-2</v>
      </c>
      <c r="H133" s="14">
        <v>0.87052179737430602</v>
      </c>
      <c r="I133" s="15">
        <v>0.14027920764256699</v>
      </c>
      <c r="J133" s="15">
        <v>0.16542953292749901</v>
      </c>
      <c r="K133" s="6">
        <v>0.70113783167465371</v>
      </c>
      <c r="L133" s="6">
        <v>0.436</v>
      </c>
      <c r="M133" s="6"/>
    </row>
    <row r="134" spans="1:13" x14ac:dyDescent="0.3">
      <c r="A134" s="5" t="s">
        <v>15</v>
      </c>
      <c r="B134" s="3" t="s">
        <v>18</v>
      </c>
      <c r="C134" s="6">
        <v>11.7493055555606</v>
      </c>
      <c r="D134" s="6">
        <v>0.70274999999999999</v>
      </c>
      <c r="E134" s="5">
        <v>0.11128645161290322</v>
      </c>
      <c r="F134" s="5">
        <v>4.5135714285714288</v>
      </c>
      <c r="G134" s="14">
        <v>6.5353866786837495E-2</v>
      </c>
      <c r="H134" s="14">
        <v>0.87052179737430602</v>
      </c>
      <c r="I134" s="15">
        <v>0.14027920764256699</v>
      </c>
      <c r="J134" s="15">
        <v>0.16542953292749901</v>
      </c>
      <c r="K134" s="6">
        <v>0.70113783167465371</v>
      </c>
      <c r="L134" s="6">
        <v>0.45550000000000002</v>
      </c>
      <c r="M134" s="6"/>
    </row>
    <row r="135" spans="1:13" x14ac:dyDescent="0.3">
      <c r="A135" s="5" t="s">
        <v>15</v>
      </c>
      <c r="B135" s="3" t="s">
        <v>18</v>
      </c>
      <c r="C135" s="6">
        <v>13.836111111115301</v>
      </c>
      <c r="D135" s="6">
        <v>0.70274999999999999</v>
      </c>
      <c r="E135" s="5">
        <v>0.11128645161290322</v>
      </c>
      <c r="F135" s="5">
        <v>4.5135714285714288</v>
      </c>
      <c r="G135" s="14">
        <v>6.5353866786837495E-2</v>
      </c>
      <c r="H135" s="14">
        <v>0.87052179737430602</v>
      </c>
      <c r="I135" s="15">
        <v>0.14027920764256699</v>
      </c>
      <c r="J135" s="15">
        <v>0.16542953292749901</v>
      </c>
      <c r="K135" s="6">
        <v>0.70113783167465371</v>
      </c>
      <c r="L135" s="6">
        <v>0.43149999999999999</v>
      </c>
      <c r="M135" s="6"/>
    </row>
    <row r="136" spans="1:13" x14ac:dyDescent="0.3">
      <c r="A136" s="5" t="s">
        <v>15</v>
      </c>
      <c r="B136" s="3" t="s">
        <v>18</v>
      </c>
      <c r="C136" s="6">
        <v>15.836111111115301</v>
      </c>
      <c r="D136" s="6">
        <v>0.70274999999999999</v>
      </c>
      <c r="E136" s="5">
        <v>0.11128645161290322</v>
      </c>
      <c r="F136" s="5">
        <v>4.5135714285714288</v>
      </c>
      <c r="G136" s="14">
        <v>6.5353866786837495E-2</v>
      </c>
      <c r="H136" s="14">
        <v>0.87052179737430602</v>
      </c>
      <c r="I136" s="15">
        <v>0.14027920764256699</v>
      </c>
      <c r="J136" s="15">
        <v>0.16542953292749901</v>
      </c>
      <c r="K136" s="6">
        <v>0.70113783167465371</v>
      </c>
      <c r="L136" s="6">
        <v>0.4405</v>
      </c>
      <c r="M136" s="6"/>
    </row>
    <row r="137" spans="1:13" x14ac:dyDescent="0.3">
      <c r="A137" s="5" t="s">
        <v>15</v>
      </c>
      <c r="B137" s="3" t="s">
        <v>18</v>
      </c>
      <c r="C137" s="6">
        <v>19.7604166666715</v>
      </c>
      <c r="D137" s="6">
        <v>0.70274999999999999</v>
      </c>
      <c r="E137" s="5">
        <v>0.11128645161290322</v>
      </c>
      <c r="F137" s="5">
        <v>4.5135714285714288</v>
      </c>
      <c r="G137" s="14">
        <v>6.5353866786837495E-2</v>
      </c>
      <c r="H137" s="14">
        <v>0.87052179737430602</v>
      </c>
      <c r="I137" s="15">
        <v>0.14027920764256699</v>
      </c>
      <c r="J137" s="15">
        <v>0.16542953292749901</v>
      </c>
      <c r="K137" s="6">
        <v>0.70113783167465371</v>
      </c>
      <c r="L137" s="6">
        <v>0.42849999999999999</v>
      </c>
      <c r="M137" s="6"/>
    </row>
    <row r="138" spans="1:13" x14ac:dyDescent="0.3">
      <c r="A138" s="5" t="s">
        <v>15</v>
      </c>
      <c r="B138" s="3" t="s">
        <v>18</v>
      </c>
      <c r="C138" s="6">
        <v>23.638194444443801</v>
      </c>
      <c r="D138" s="6">
        <v>0.70274999999999999</v>
      </c>
      <c r="E138" s="5">
        <v>0.11128645161290322</v>
      </c>
      <c r="F138" s="5">
        <v>4.5135714285714288</v>
      </c>
      <c r="G138" s="14">
        <v>6.5353866786837495E-2</v>
      </c>
      <c r="H138" s="14">
        <v>0.87052179737430602</v>
      </c>
      <c r="I138" s="15">
        <v>0.14027920764256699</v>
      </c>
      <c r="J138" s="15">
        <v>0.16542953292749901</v>
      </c>
      <c r="K138" s="6">
        <v>0.70113783167465371</v>
      </c>
      <c r="L138" s="6">
        <v>0.437</v>
      </c>
      <c r="M138" s="6"/>
    </row>
    <row r="139" spans="1:13" x14ac:dyDescent="0.3">
      <c r="A139" s="5" t="s">
        <v>15</v>
      </c>
      <c r="B139" s="3" t="s">
        <v>19</v>
      </c>
      <c r="C139" s="6">
        <v>0</v>
      </c>
      <c r="D139" s="6">
        <v>0.55474999999999997</v>
      </c>
      <c r="E139" s="5">
        <v>0.11128645161290322</v>
      </c>
      <c r="F139" s="5">
        <v>2.2528571428571427</v>
      </c>
      <c r="G139" s="14">
        <v>0.49339650288757497</v>
      </c>
      <c r="H139" s="14">
        <v>0.95946193938173596</v>
      </c>
      <c r="I139" s="15">
        <v>0.36729269374082202</v>
      </c>
      <c r="J139" s="15">
        <v>0.77725021357430402</v>
      </c>
      <c r="K139" s="6">
        <v>0.36939302412206804</v>
      </c>
      <c r="L139" s="6">
        <v>0.55474999999999997</v>
      </c>
      <c r="M139" s="6"/>
    </row>
    <row r="140" spans="1:13" x14ac:dyDescent="0.3">
      <c r="A140" s="5" t="s">
        <v>15</v>
      </c>
      <c r="B140" s="3" t="s">
        <v>19</v>
      </c>
      <c r="C140" s="6">
        <v>1.87361111111386</v>
      </c>
      <c r="D140" s="6">
        <v>0.55474999999999997</v>
      </c>
      <c r="E140" s="5">
        <v>0.11128645161290322</v>
      </c>
      <c r="F140" s="5">
        <v>2.2528571428571427</v>
      </c>
      <c r="G140" s="14">
        <v>0.49339650288757497</v>
      </c>
      <c r="H140" s="14">
        <v>0.95946193938173596</v>
      </c>
      <c r="I140" s="15">
        <v>0.36729269374082202</v>
      </c>
      <c r="J140" s="15">
        <v>0.77725021357430402</v>
      </c>
      <c r="K140" s="6">
        <v>0.36939302412206804</v>
      </c>
      <c r="L140" s="6">
        <v>0.45800000000000002</v>
      </c>
      <c r="M140" s="6"/>
    </row>
    <row r="141" spans="1:13" x14ac:dyDescent="0.3">
      <c r="A141" s="5" t="s">
        <v>15</v>
      </c>
      <c r="B141" s="3" t="s">
        <v>19</v>
      </c>
      <c r="C141" s="6">
        <v>3.7638888888905102</v>
      </c>
      <c r="D141" s="6">
        <v>0.55474999999999997</v>
      </c>
      <c r="E141" s="5">
        <v>0.11128645161290322</v>
      </c>
      <c r="F141" s="5">
        <v>2.2528571428571427</v>
      </c>
      <c r="G141" s="14">
        <v>0.49339650288757497</v>
      </c>
      <c r="H141" s="14">
        <v>0.95946193938173596</v>
      </c>
      <c r="I141" s="15">
        <v>0.36729269374082202</v>
      </c>
      <c r="J141" s="15">
        <v>0.77725021357430402</v>
      </c>
      <c r="K141" s="6">
        <v>0.36939302412206804</v>
      </c>
      <c r="L141" s="6">
        <v>0.441</v>
      </c>
      <c r="M141" s="6"/>
    </row>
    <row r="142" spans="1:13" x14ac:dyDescent="0.3">
      <c r="A142" s="5" t="s">
        <v>15</v>
      </c>
      <c r="B142" s="3" t="s">
        <v>19</v>
      </c>
      <c r="C142" s="6">
        <v>6.0250000000014596</v>
      </c>
      <c r="D142" s="6">
        <v>0.55474999999999997</v>
      </c>
      <c r="E142" s="5">
        <v>0.11128645161290322</v>
      </c>
      <c r="F142" s="5">
        <v>2.2528571428571427</v>
      </c>
      <c r="G142" s="14">
        <v>0.49339650288757497</v>
      </c>
      <c r="H142" s="14">
        <v>0.95946193938173596</v>
      </c>
      <c r="I142" s="15">
        <v>0.36729269374082202</v>
      </c>
      <c r="J142" s="15">
        <v>0.77725021357430402</v>
      </c>
      <c r="K142" s="6">
        <v>0.36939302412206804</v>
      </c>
      <c r="L142" s="6">
        <v>0.41099999999999998</v>
      </c>
      <c r="M142" s="6"/>
    </row>
    <row r="143" spans="1:13" x14ac:dyDescent="0.3">
      <c r="A143" s="5" t="s">
        <v>15</v>
      </c>
      <c r="B143" s="3" t="s">
        <v>19</v>
      </c>
      <c r="C143" s="6">
        <v>7.7944444444438004</v>
      </c>
      <c r="D143" s="6">
        <v>0.55474999999999997</v>
      </c>
      <c r="E143" s="5">
        <v>0.11128645161290322</v>
      </c>
      <c r="F143" s="5">
        <v>2.2528571428571427</v>
      </c>
      <c r="G143" s="14">
        <v>0.49339650288757497</v>
      </c>
      <c r="H143" s="14">
        <v>0.95946193938173596</v>
      </c>
      <c r="I143" s="15">
        <v>0.36729269374082202</v>
      </c>
      <c r="J143" s="15">
        <v>0.77725021357430402</v>
      </c>
      <c r="K143" s="6">
        <v>0.36939302412206804</v>
      </c>
      <c r="L143" s="6">
        <v>0.39300000000000002</v>
      </c>
      <c r="M143" s="6"/>
    </row>
    <row r="144" spans="1:13" x14ac:dyDescent="0.3">
      <c r="A144" s="5" t="s">
        <v>15</v>
      </c>
      <c r="B144" s="3" t="s">
        <v>19</v>
      </c>
      <c r="C144" s="6">
        <v>9.8048611111153203</v>
      </c>
      <c r="D144" s="6">
        <v>0.55474999999999997</v>
      </c>
      <c r="E144" s="5">
        <v>0.11128645161290322</v>
      </c>
      <c r="F144" s="5">
        <v>2.2528571428571427</v>
      </c>
      <c r="G144" s="14">
        <v>0.49339650288757497</v>
      </c>
      <c r="H144" s="14">
        <v>0.95946193938173596</v>
      </c>
      <c r="I144" s="15">
        <v>0.36729269374082202</v>
      </c>
      <c r="J144" s="15">
        <v>0.77725021357430402</v>
      </c>
      <c r="K144" s="6">
        <v>0.36939302412206804</v>
      </c>
      <c r="L144" s="6">
        <v>0.39650000000000002</v>
      </c>
      <c r="M144" s="6"/>
    </row>
    <row r="145" spans="1:13" x14ac:dyDescent="0.3">
      <c r="A145" s="5" t="s">
        <v>15</v>
      </c>
      <c r="B145" s="3" t="s">
        <v>19</v>
      </c>
      <c r="C145" s="6">
        <v>11.7493055555606</v>
      </c>
      <c r="D145" s="6">
        <v>0.55474999999999997</v>
      </c>
      <c r="E145" s="5">
        <v>0.11128645161290322</v>
      </c>
      <c r="F145" s="5">
        <v>2.2528571428571427</v>
      </c>
      <c r="G145" s="14">
        <v>0.49339650288757497</v>
      </c>
      <c r="H145" s="14">
        <v>0.95946193938173596</v>
      </c>
      <c r="I145" s="15">
        <v>0.36729269374082202</v>
      </c>
      <c r="J145" s="15">
        <v>0.77725021357430402</v>
      </c>
      <c r="K145" s="6">
        <v>0.36939302412206804</v>
      </c>
      <c r="L145" s="6">
        <v>0.38550000000000001</v>
      </c>
      <c r="M145" s="6"/>
    </row>
    <row r="146" spans="1:13" x14ac:dyDescent="0.3">
      <c r="A146" s="5" t="s">
        <v>15</v>
      </c>
      <c r="B146" s="3" t="s">
        <v>19</v>
      </c>
      <c r="C146" s="6">
        <v>13.836111111115301</v>
      </c>
      <c r="D146" s="6">
        <v>0.55474999999999997</v>
      </c>
      <c r="E146" s="5">
        <v>0.11128645161290322</v>
      </c>
      <c r="F146" s="5">
        <v>2.2528571428571427</v>
      </c>
      <c r="G146" s="14">
        <v>0.49339650288757497</v>
      </c>
      <c r="H146" s="14">
        <v>0.95946193938173596</v>
      </c>
      <c r="I146" s="15">
        <v>0.36729269374082202</v>
      </c>
      <c r="J146" s="15">
        <v>0.77725021357430402</v>
      </c>
      <c r="K146" s="6">
        <v>0.36939302412206804</v>
      </c>
      <c r="L146" s="6">
        <v>0.38450000000000001</v>
      </c>
      <c r="M146" s="6"/>
    </row>
    <row r="147" spans="1:13" x14ac:dyDescent="0.3">
      <c r="A147" s="5" t="s">
        <v>15</v>
      </c>
      <c r="B147" s="3" t="s">
        <v>19</v>
      </c>
      <c r="C147" s="6">
        <v>15.836111111115301</v>
      </c>
      <c r="D147" s="6">
        <v>0.55474999999999997</v>
      </c>
      <c r="E147" s="5">
        <v>0.11128645161290322</v>
      </c>
      <c r="F147" s="5">
        <v>2.2528571428571427</v>
      </c>
      <c r="G147" s="14">
        <v>0.49339650288757497</v>
      </c>
      <c r="H147" s="14">
        <v>0.95946193938173596</v>
      </c>
      <c r="I147" s="15">
        <v>0.36729269374082202</v>
      </c>
      <c r="J147" s="15">
        <v>0.77725021357430402</v>
      </c>
      <c r="K147" s="6">
        <v>0.36939302412206804</v>
      </c>
      <c r="L147" s="6">
        <v>0.41049999999999998</v>
      </c>
      <c r="M147" s="6"/>
    </row>
    <row r="148" spans="1:13" x14ac:dyDescent="0.3">
      <c r="A148" s="5" t="s">
        <v>15</v>
      </c>
      <c r="B148" s="3" t="s">
        <v>19</v>
      </c>
      <c r="C148" s="6">
        <v>17.7604166666715</v>
      </c>
      <c r="D148" s="6">
        <v>0.55474999999999997</v>
      </c>
      <c r="E148" s="5">
        <v>0.11128645161290322</v>
      </c>
      <c r="F148" s="5">
        <v>2.2528571428571427</v>
      </c>
      <c r="G148" s="14">
        <v>0.49339650288757497</v>
      </c>
      <c r="H148" s="14">
        <v>0.95946193938173596</v>
      </c>
      <c r="I148" s="15">
        <v>0.36729269374082202</v>
      </c>
      <c r="J148" s="15">
        <v>0.77725021357430402</v>
      </c>
      <c r="K148" s="6">
        <v>0.36939302412206804</v>
      </c>
      <c r="L148" s="6">
        <v>0.3695</v>
      </c>
      <c r="M148" s="6"/>
    </row>
    <row r="149" spans="1:13" x14ac:dyDescent="0.3">
      <c r="A149" s="5" t="s">
        <v>15</v>
      </c>
      <c r="B149" s="3" t="s">
        <v>19</v>
      </c>
      <c r="C149" s="6">
        <v>23.638194444443801</v>
      </c>
      <c r="D149" s="6">
        <v>0.55474999999999997</v>
      </c>
      <c r="E149" s="5">
        <v>0.11128645161290322</v>
      </c>
      <c r="F149" s="5">
        <v>2.2528571428571427</v>
      </c>
      <c r="G149" s="14">
        <v>0.49339650288757497</v>
      </c>
      <c r="H149" s="14">
        <v>0.95946193938173596</v>
      </c>
      <c r="I149" s="15">
        <v>0.36729269374082202</v>
      </c>
      <c r="J149" s="15">
        <v>0.77725021357430402</v>
      </c>
      <c r="K149" s="6">
        <v>0.36939302412206804</v>
      </c>
      <c r="L149" s="6">
        <v>0.3795</v>
      </c>
      <c r="M149" s="6"/>
    </row>
    <row r="150" spans="1:13" x14ac:dyDescent="0.3">
      <c r="A150" s="5" t="s">
        <v>15</v>
      </c>
      <c r="B150" s="3" t="s">
        <v>20</v>
      </c>
      <c r="C150" s="6">
        <v>0</v>
      </c>
      <c r="D150" s="6">
        <v>1.4165681719818599</v>
      </c>
      <c r="E150" s="5">
        <v>5.0322580645161291E-2</v>
      </c>
      <c r="F150" s="5">
        <v>3.242142857142857</v>
      </c>
      <c r="G150" s="14">
        <v>0.39688400997687301</v>
      </c>
      <c r="H150" s="14">
        <v>1.05380810393114</v>
      </c>
      <c r="I150" s="15">
        <v>0.36587503169084701</v>
      </c>
      <c r="J150" s="15">
        <v>0.58133725089476795</v>
      </c>
      <c r="K150" s="6">
        <v>0.43947044155391973</v>
      </c>
      <c r="L150" s="6">
        <v>1.4165681719818599</v>
      </c>
      <c r="M150" s="6"/>
    </row>
    <row r="151" spans="1:13" x14ac:dyDescent="0.3">
      <c r="A151" s="5" t="s">
        <v>15</v>
      </c>
      <c r="B151" s="3" t="s">
        <v>20</v>
      </c>
      <c r="C151" s="6">
        <v>0.114583333335759</v>
      </c>
      <c r="D151" s="6">
        <v>1.4165681719818599</v>
      </c>
      <c r="E151" s="5">
        <v>5.0322580645161291E-2</v>
      </c>
      <c r="F151" s="5">
        <v>3.242142857142857</v>
      </c>
      <c r="G151" s="14">
        <v>0.39688400997687301</v>
      </c>
      <c r="H151" s="14">
        <v>1.05380810393114</v>
      </c>
      <c r="I151" s="15">
        <v>0.36587503169084701</v>
      </c>
      <c r="J151" s="15">
        <v>0.58133725089476795</v>
      </c>
      <c r="K151" s="6">
        <v>0.43947044155391973</v>
      </c>
      <c r="L151" s="6">
        <v>1.41035958010356</v>
      </c>
      <c r="M151" s="6"/>
    </row>
    <row r="152" spans="1:13" x14ac:dyDescent="0.3">
      <c r="A152" s="5" t="s">
        <v>15</v>
      </c>
      <c r="B152" s="3" t="s">
        <v>20</v>
      </c>
      <c r="C152" s="6">
        <v>0.83055555555620197</v>
      </c>
      <c r="D152" s="6">
        <v>1.4165681719818599</v>
      </c>
      <c r="E152" s="5">
        <v>5.0322580645161291E-2</v>
      </c>
      <c r="F152" s="5">
        <v>3.242142857142857</v>
      </c>
      <c r="G152" s="14">
        <v>0.39688400997687301</v>
      </c>
      <c r="H152" s="14">
        <v>1.05380810393114</v>
      </c>
      <c r="I152" s="15">
        <v>0.36587503169084701</v>
      </c>
      <c r="J152" s="15">
        <v>0.58133725089476795</v>
      </c>
      <c r="K152" s="6">
        <v>0.43947044155391973</v>
      </c>
      <c r="L152" s="6">
        <v>1.37156528782251</v>
      </c>
      <c r="M152" s="6"/>
    </row>
    <row r="153" spans="1:13" x14ac:dyDescent="0.3">
      <c r="A153" s="5" t="s">
        <v>15</v>
      </c>
      <c r="B153" s="3" t="s">
        <v>20</v>
      </c>
      <c r="C153" s="6">
        <v>0.945138888884685</v>
      </c>
      <c r="D153" s="6">
        <v>1.4165681719818599</v>
      </c>
      <c r="E153" s="5">
        <v>5.0322580645161291E-2</v>
      </c>
      <c r="F153" s="5">
        <v>3.242142857142857</v>
      </c>
      <c r="G153" s="14">
        <v>0.39688400997687301</v>
      </c>
      <c r="H153" s="14">
        <v>1.05380810393114</v>
      </c>
      <c r="I153" s="15">
        <v>0.36587503169084701</v>
      </c>
      <c r="J153" s="15">
        <v>0.58133725089476795</v>
      </c>
      <c r="K153" s="6">
        <v>0.43947044155391973</v>
      </c>
      <c r="L153" s="6">
        <v>1.36535669594461</v>
      </c>
      <c r="M153" s="6"/>
    </row>
    <row r="154" spans="1:13" x14ac:dyDescent="0.3">
      <c r="A154" s="5" t="s">
        <v>15</v>
      </c>
      <c r="B154" s="3" t="s">
        <v>20</v>
      </c>
      <c r="C154" s="6">
        <v>1.0944444444467101</v>
      </c>
      <c r="D154" s="6">
        <v>1.4165681719818599</v>
      </c>
      <c r="E154" s="5">
        <v>5.0322580645161291E-2</v>
      </c>
      <c r="F154" s="5">
        <v>3.242142857142857</v>
      </c>
      <c r="G154" s="14">
        <v>0.39688400997687301</v>
      </c>
      <c r="H154" s="14">
        <v>1.05380810393114</v>
      </c>
      <c r="I154" s="15">
        <v>0.36587503169084701</v>
      </c>
      <c r="J154" s="15">
        <v>0.58133725089476795</v>
      </c>
      <c r="K154" s="6">
        <v>0.43947044155391973</v>
      </c>
      <c r="L154" s="6">
        <v>1.3572667125878599</v>
      </c>
      <c r="M154" s="6"/>
    </row>
    <row r="155" spans="1:13" x14ac:dyDescent="0.3">
      <c r="A155" s="5" t="s">
        <v>15</v>
      </c>
      <c r="B155" s="3" t="s">
        <v>20</v>
      </c>
      <c r="C155" s="6">
        <v>1.82638888889051</v>
      </c>
      <c r="D155" s="6">
        <v>1.4165681719818599</v>
      </c>
      <c r="E155" s="5">
        <v>5.0322580645161291E-2</v>
      </c>
      <c r="F155" s="5">
        <v>3.242142857142857</v>
      </c>
      <c r="G155" s="14">
        <v>0.39688400997687301</v>
      </c>
      <c r="H155" s="14">
        <v>1.05380810393114</v>
      </c>
      <c r="I155" s="15">
        <v>0.36587503169084701</v>
      </c>
      <c r="J155" s="15">
        <v>0.58133725089476795</v>
      </c>
      <c r="K155" s="6">
        <v>0.43947044155391973</v>
      </c>
      <c r="L155" s="6">
        <v>1.31760698022677</v>
      </c>
      <c r="M155" s="6"/>
    </row>
    <row r="156" spans="1:13" x14ac:dyDescent="0.3">
      <c r="A156" s="5" t="s">
        <v>15</v>
      </c>
      <c r="B156" s="3" t="s">
        <v>20</v>
      </c>
      <c r="C156" s="6">
        <v>3.01527777777665</v>
      </c>
      <c r="D156" s="6">
        <v>1.4165681719818599</v>
      </c>
      <c r="E156" s="5">
        <v>5.0322580645161291E-2</v>
      </c>
      <c r="F156" s="5">
        <v>3.242142857142857</v>
      </c>
      <c r="G156" s="14">
        <v>0.39688400997687301</v>
      </c>
      <c r="H156" s="14">
        <v>1.05380810393114</v>
      </c>
      <c r="I156" s="15">
        <v>0.36587503169084701</v>
      </c>
      <c r="J156" s="15">
        <v>0.58133725089476795</v>
      </c>
      <c r="K156" s="6">
        <v>0.43947044155391973</v>
      </c>
      <c r="L156" s="6">
        <v>1.2529999999999999</v>
      </c>
      <c r="M156" s="6"/>
    </row>
    <row r="157" spans="1:13" x14ac:dyDescent="0.3">
      <c r="A157" s="5" t="s">
        <v>15</v>
      </c>
      <c r="B157" s="3" t="s">
        <v>20</v>
      </c>
      <c r="C157" s="6">
        <v>4.9076388888861402</v>
      </c>
      <c r="D157" s="6">
        <v>1.4165681719818599</v>
      </c>
      <c r="E157" s="5">
        <v>5.0322580645161291E-2</v>
      </c>
      <c r="F157" s="5">
        <v>3.242142857142857</v>
      </c>
      <c r="G157" s="14">
        <v>0.39688400997687301</v>
      </c>
      <c r="H157" s="14">
        <v>1.05380810393114</v>
      </c>
      <c r="I157" s="15">
        <v>0.36587503169084701</v>
      </c>
      <c r="J157" s="15">
        <v>0.58133725089476795</v>
      </c>
      <c r="K157" s="6">
        <v>0.43947044155391973</v>
      </c>
      <c r="L157" s="6">
        <v>1.1214999999999999</v>
      </c>
      <c r="M157" s="6"/>
    </row>
    <row r="158" spans="1:13" x14ac:dyDescent="0.3">
      <c r="A158" s="5" t="s">
        <v>15</v>
      </c>
      <c r="B158" s="3" t="s">
        <v>20</v>
      </c>
      <c r="C158" s="6">
        <v>8.0152777777766495</v>
      </c>
      <c r="D158" s="6">
        <v>1.4165681719818599</v>
      </c>
      <c r="E158" s="5">
        <v>5.0322580645161291E-2</v>
      </c>
      <c r="F158" s="5">
        <v>3.242142857142857</v>
      </c>
      <c r="G158" s="14">
        <v>0.39688400997687301</v>
      </c>
      <c r="H158" s="14">
        <v>1.05380810393114</v>
      </c>
      <c r="I158" s="15">
        <v>0.36587503169084701</v>
      </c>
      <c r="J158" s="15">
        <v>0.58133725089476795</v>
      </c>
      <c r="K158" s="6">
        <v>0.43947044155391973</v>
      </c>
      <c r="L158" s="6">
        <v>1.0156499999999999</v>
      </c>
      <c r="M158" s="6"/>
    </row>
    <row r="159" spans="1:13" x14ac:dyDescent="0.3">
      <c r="A159" s="5" t="s">
        <v>15</v>
      </c>
      <c r="B159" s="3" t="s">
        <v>20</v>
      </c>
      <c r="C159" s="6">
        <v>11.053472222221901</v>
      </c>
      <c r="D159" s="6">
        <v>1.4165681719818599</v>
      </c>
      <c r="E159" s="5">
        <v>5.0322580645161291E-2</v>
      </c>
      <c r="F159" s="5">
        <v>3.242142857142857</v>
      </c>
      <c r="G159" s="14">
        <v>0.39688400997687301</v>
      </c>
      <c r="H159" s="14">
        <v>1.05380810393114</v>
      </c>
      <c r="I159" s="15">
        <v>0.36587503169084701</v>
      </c>
      <c r="J159" s="15">
        <v>0.58133725089476795</v>
      </c>
      <c r="K159" s="6">
        <v>0.43947044155391973</v>
      </c>
      <c r="L159" s="6">
        <v>1.0040500000000001</v>
      </c>
      <c r="M159" s="6"/>
    </row>
    <row r="160" spans="1:13" x14ac:dyDescent="0.3">
      <c r="A160" s="5" t="s">
        <v>15</v>
      </c>
      <c r="B160" s="3" t="s">
        <v>20</v>
      </c>
      <c r="C160" s="6">
        <v>15.0048611111051</v>
      </c>
      <c r="D160" s="6">
        <v>1.4165681719818599</v>
      </c>
      <c r="E160" s="5">
        <v>5.0322580645161291E-2</v>
      </c>
      <c r="F160" s="5">
        <v>3.242142857142857</v>
      </c>
      <c r="G160" s="14">
        <v>0.39688400997687301</v>
      </c>
      <c r="H160" s="14">
        <v>1.05380810393114</v>
      </c>
      <c r="I160" s="15">
        <v>0.36587503169084701</v>
      </c>
      <c r="J160" s="15">
        <v>0.58133725089476795</v>
      </c>
      <c r="K160" s="6">
        <v>0.43947044155391973</v>
      </c>
      <c r="L160" s="6">
        <v>0.999</v>
      </c>
      <c r="M160" s="6"/>
    </row>
    <row r="161" spans="1:13" x14ac:dyDescent="0.3">
      <c r="A161" s="5" t="s">
        <v>15</v>
      </c>
      <c r="B161" s="3" t="s">
        <v>21</v>
      </c>
      <c r="C161" s="6">
        <v>0</v>
      </c>
      <c r="D161" s="6">
        <v>0.44804671933246998</v>
      </c>
      <c r="E161" s="5">
        <v>0.23064516129032259</v>
      </c>
      <c r="F161" s="5">
        <v>4.2807142857142857</v>
      </c>
      <c r="G161" s="14">
        <v>0.30815638150831498</v>
      </c>
      <c r="H161" s="14">
        <v>0.71321410178108702</v>
      </c>
      <c r="I161" s="15">
        <v>0.36014844899785697</v>
      </c>
      <c r="J161" s="15">
        <v>0.26553848219255899</v>
      </c>
      <c r="K161" s="6">
        <v>0.4330232179588821</v>
      </c>
      <c r="L161" s="6">
        <v>0.44804671933246998</v>
      </c>
      <c r="M161" s="6"/>
    </row>
    <row r="162" spans="1:13" x14ac:dyDescent="0.3">
      <c r="A162" s="5" t="s">
        <v>15</v>
      </c>
      <c r="B162" s="3" t="s">
        <v>21</v>
      </c>
      <c r="C162" s="6">
        <v>0.54166666666424101</v>
      </c>
      <c r="D162" s="6">
        <v>0.44804671933246998</v>
      </c>
      <c r="E162" s="5">
        <v>0.23064516129032259</v>
      </c>
      <c r="F162" s="5">
        <v>4.2807142857142857</v>
      </c>
      <c r="G162" s="14">
        <v>0.30815638150831498</v>
      </c>
      <c r="H162" s="14">
        <v>0.71321410178108702</v>
      </c>
      <c r="I162" s="15">
        <v>0.36014844899785697</v>
      </c>
      <c r="J162" s="15">
        <v>0.26553848219255899</v>
      </c>
      <c r="K162" s="6">
        <v>0.4330232179588821</v>
      </c>
      <c r="L162" s="6">
        <v>0.37527905172783699</v>
      </c>
      <c r="M162" s="6"/>
    </row>
    <row r="163" spans="1:13" x14ac:dyDescent="0.3">
      <c r="A163" s="5" t="s">
        <v>15</v>
      </c>
      <c r="B163" s="3" t="s">
        <v>21</v>
      </c>
      <c r="C163" s="6">
        <v>0.65833333333284805</v>
      </c>
      <c r="D163" s="6">
        <v>0.44804671933246998</v>
      </c>
      <c r="E163" s="5">
        <v>0.23064516129032259</v>
      </c>
      <c r="F163" s="5">
        <v>4.2807142857142857</v>
      </c>
      <c r="G163" s="14">
        <v>0.30815638150831498</v>
      </c>
      <c r="H163" s="14">
        <v>0.71321410178108702</v>
      </c>
      <c r="I163" s="15">
        <v>0.36014844899785697</v>
      </c>
      <c r="J163" s="15">
        <v>0.26553848219255899</v>
      </c>
      <c r="K163" s="6">
        <v>0.4330232179588821</v>
      </c>
      <c r="L163" s="6">
        <v>0.359606015628047</v>
      </c>
      <c r="M163" s="6"/>
    </row>
    <row r="164" spans="1:13" x14ac:dyDescent="0.3">
      <c r="A164" s="5" t="s">
        <v>15</v>
      </c>
      <c r="B164" s="3" t="s">
        <v>21</v>
      </c>
      <c r="C164" s="6">
        <v>0.79861111110949401</v>
      </c>
      <c r="D164" s="6">
        <v>0.44804671933246998</v>
      </c>
      <c r="E164" s="5">
        <v>0.23064516129032259</v>
      </c>
      <c r="F164" s="5">
        <v>4.2807142857142857</v>
      </c>
      <c r="G164" s="14">
        <v>0.30815638150831498</v>
      </c>
      <c r="H164" s="14">
        <v>0.71321410178108702</v>
      </c>
      <c r="I164" s="15">
        <v>0.36014844899785697</v>
      </c>
      <c r="J164" s="15">
        <v>0.26553848219255899</v>
      </c>
      <c r="K164" s="6">
        <v>0.4330232179588821</v>
      </c>
      <c r="L164" s="6">
        <v>0.340761055556146</v>
      </c>
      <c r="M164" s="6"/>
    </row>
    <row r="165" spans="1:13" x14ac:dyDescent="0.3">
      <c r="A165" s="5" t="s">
        <v>15</v>
      </c>
      <c r="B165" s="3" t="s">
        <v>21</v>
      </c>
      <c r="C165" s="6">
        <v>1.5402777777781</v>
      </c>
      <c r="D165" s="6">
        <v>0.44804671933246998</v>
      </c>
      <c r="E165" s="5">
        <v>0.23064516129032259</v>
      </c>
      <c r="F165" s="5">
        <v>4.2807142857142857</v>
      </c>
      <c r="G165" s="14">
        <v>0.30815638150831498</v>
      </c>
      <c r="H165" s="14">
        <v>0.71321410178108702</v>
      </c>
      <c r="I165" s="15">
        <v>0.36014844899785697</v>
      </c>
      <c r="J165" s="15">
        <v>0.26553848219255899</v>
      </c>
      <c r="K165" s="6">
        <v>0.4330232179588821</v>
      </c>
      <c r="L165" s="6">
        <v>0.241125326066019</v>
      </c>
      <c r="M165" s="6"/>
    </row>
    <row r="166" spans="1:13" x14ac:dyDescent="0.3">
      <c r="A166" s="5" t="s">
        <v>15</v>
      </c>
      <c r="B166" s="3" t="s">
        <v>21</v>
      </c>
      <c r="C166" s="6">
        <v>1.6777777777751901</v>
      </c>
      <c r="D166" s="6">
        <v>0.44804671933246998</v>
      </c>
      <c r="E166" s="5">
        <v>0.23064516129032259</v>
      </c>
      <c r="F166" s="5">
        <v>4.2807142857142857</v>
      </c>
      <c r="G166" s="14">
        <v>0.30815638150831498</v>
      </c>
      <c r="H166" s="14">
        <v>0.71321410178108702</v>
      </c>
      <c r="I166" s="15">
        <v>0.36014844899785697</v>
      </c>
      <c r="J166" s="15">
        <v>0.26553848219255899</v>
      </c>
      <c r="K166" s="6">
        <v>0.4330232179588821</v>
      </c>
      <c r="L166" s="6">
        <v>0.22265353352053599</v>
      </c>
      <c r="M166" s="6"/>
    </row>
    <row r="167" spans="1:13" x14ac:dyDescent="0.3">
      <c r="A167" s="5" t="s">
        <v>15</v>
      </c>
      <c r="B167" s="3" t="s">
        <v>21</v>
      </c>
      <c r="C167" s="6">
        <v>1.78611111110513</v>
      </c>
      <c r="D167" s="6">
        <v>0.44804671933246998</v>
      </c>
      <c r="E167" s="5">
        <v>0.23064516129032259</v>
      </c>
      <c r="F167" s="5">
        <v>4.2807142857142857</v>
      </c>
      <c r="G167" s="14">
        <v>0.30815638150831498</v>
      </c>
      <c r="H167" s="14">
        <v>0.71321410178108702</v>
      </c>
      <c r="I167" s="15">
        <v>0.36014844899785697</v>
      </c>
      <c r="J167" s="15">
        <v>0.26553848219255899</v>
      </c>
      <c r="K167" s="6">
        <v>0.4330232179588821</v>
      </c>
      <c r="L167" s="6">
        <v>0.20810000000000001</v>
      </c>
      <c r="M167" s="6"/>
    </row>
    <row r="168" spans="1:13" x14ac:dyDescent="0.3">
      <c r="A168" s="5" t="s">
        <v>15</v>
      </c>
      <c r="B168" s="3" t="s">
        <v>21</v>
      </c>
      <c r="C168" s="6">
        <v>3.8784722222189898</v>
      </c>
      <c r="D168" s="6">
        <v>0.44804671933246998</v>
      </c>
      <c r="E168" s="5">
        <v>0.23064516129032259</v>
      </c>
      <c r="F168" s="5">
        <v>4.2807142857142857</v>
      </c>
      <c r="G168" s="14">
        <v>0.30815638150831498</v>
      </c>
      <c r="H168" s="14">
        <v>0.71321410178108702</v>
      </c>
      <c r="I168" s="15">
        <v>0.36014844899785697</v>
      </c>
      <c r="J168" s="15">
        <v>0.26553848219255899</v>
      </c>
      <c r="K168" s="6">
        <v>0.4330232179588821</v>
      </c>
      <c r="L168" s="6">
        <v>0.14335000000000001</v>
      </c>
      <c r="M168" s="6"/>
    </row>
    <row r="169" spans="1:13" x14ac:dyDescent="0.3">
      <c r="A169" s="5" t="s">
        <v>15</v>
      </c>
      <c r="B169" s="3" t="s">
        <v>21</v>
      </c>
      <c r="C169" s="6">
        <v>5.8784722222189902</v>
      </c>
      <c r="D169" s="6">
        <v>0.44804671933246998</v>
      </c>
      <c r="E169" s="5">
        <v>0.23064516129032259</v>
      </c>
      <c r="F169" s="5">
        <v>4.2807142857142857</v>
      </c>
      <c r="G169" s="14">
        <v>0.30815638150831498</v>
      </c>
      <c r="H169" s="14">
        <v>0.71321410178108702</v>
      </c>
      <c r="I169" s="15">
        <v>0.36014844899785697</v>
      </c>
      <c r="J169" s="15">
        <v>0.26553848219255899</v>
      </c>
      <c r="K169" s="6">
        <v>0.4330232179588821</v>
      </c>
      <c r="L169" s="6">
        <v>0.1115</v>
      </c>
      <c r="M169" s="6"/>
    </row>
    <row r="170" spans="1:13" x14ac:dyDescent="0.3">
      <c r="A170" s="5" t="s">
        <v>22</v>
      </c>
      <c r="B170" s="3" t="s">
        <v>23</v>
      </c>
      <c r="C170" s="6">
        <v>0</v>
      </c>
      <c r="D170" s="6">
        <v>15.070522371169901</v>
      </c>
      <c r="E170" s="5">
        <v>0.35284322580645161</v>
      </c>
      <c r="F170" s="5">
        <v>69.76428571428572</v>
      </c>
      <c r="G170" s="14">
        <v>0.94449068418952997</v>
      </c>
      <c r="H170" s="14">
        <v>0.155286567155138</v>
      </c>
      <c r="I170" s="15">
        <v>0.76017260272202802</v>
      </c>
      <c r="J170" s="15">
        <v>0.94142522905974702</v>
      </c>
      <c r="K170" s="6">
        <v>5.5432265422248349E-2</v>
      </c>
      <c r="L170" s="6">
        <v>15.070522371169901</v>
      </c>
      <c r="M170" s="6"/>
    </row>
    <row r="171" spans="1:13" x14ac:dyDescent="0.3">
      <c r="A171" s="5" t="s">
        <v>22</v>
      </c>
      <c r="B171" s="3" t="s">
        <v>23</v>
      </c>
      <c r="C171" s="6">
        <v>0.72847222222480901</v>
      </c>
      <c r="D171" s="6">
        <v>15.070522371169901</v>
      </c>
      <c r="E171" s="5">
        <v>0.35284322580645161</v>
      </c>
      <c r="F171" s="5">
        <v>69.76428571428572</v>
      </c>
      <c r="G171" s="14">
        <v>0.94449068418952997</v>
      </c>
      <c r="H171" s="14">
        <v>0.155286567155138</v>
      </c>
      <c r="I171" s="15">
        <v>0.76017260272202802</v>
      </c>
      <c r="J171" s="15">
        <v>0.94142522905974702</v>
      </c>
      <c r="K171" s="6">
        <v>5.5432265422248349E-2</v>
      </c>
      <c r="L171" s="6">
        <v>15.024321329991899</v>
      </c>
      <c r="M171" s="6"/>
    </row>
    <row r="172" spans="1:13" x14ac:dyDescent="0.3">
      <c r="A172" s="5" t="s">
        <v>22</v>
      </c>
      <c r="B172" s="3" t="s">
        <v>23</v>
      </c>
      <c r="C172" s="6">
        <v>0.84791666666569698</v>
      </c>
      <c r="D172" s="6">
        <v>15.070522371169901</v>
      </c>
      <c r="E172" s="5">
        <v>0.35284322580645161</v>
      </c>
      <c r="F172" s="5">
        <v>69.76428571428572</v>
      </c>
      <c r="G172" s="14">
        <v>0.94449068418952997</v>
      </c>
      <c r="H172" s="14">
        <v>0.155286567155138</v>
      </c>
      <c r="I172" s="15">
        <v>0.76017260272202802</v>
      </c>
      <c r="J172" s="15">
        <v>0.94142522905974702</v>
      </c>
      <c r="K172" s="6">
        <v>5.5432265422248349E-2</v>
      </c>
      <c r="L172" s="6">
        <v>15.0167459447847</v>
      </c>
      <c r="M172" s="6"/>
    </row>
    <row r="173" spans="1:13" x14ac:dyDescent="0.3">
      <c r="A173" s="5" t="s">
        <v>22</v>
      </c>
      <c r="B173" s="3" t="s">
        <v>23</v>
      </c>
      <c r="C173" s="6">
        <v>1.0041666666657001</v>
      </c>
      <c r="D173" s="6">
        <v>15.070522371169901</v>
      </c>
      <c r="E173" s="5">
        <v>0.35284322580645161</v>
      </c>
      <c r="F173" s="5">
        <v>69.76428571428572</v>
      </c>
      <c r="G173" s="14">
        <v>0.94449068418952997</v>
      </c>
      <c r="H173" s="14">
        <v>0.155286567155138</v>
      </c>
      <c r="I173" s="15">
        <v>0.76017260272202802</v>
      </c>
      <c r="J173" s="15">
        <v>0.94142522905974702</v>
      </c>
      <c r="K173" s="6">
        <v>5.5432265422248349E-2</v>
      </c>
      <c r="L173" s="6">
        <v>15.006836283902899</v>
      </c>
      <c r="M173" s="6"/>
    </row>
    <row r="174" spans="1:13" x14ac:dyDescent="0.3">
      <c r="A174" s="5" t="s">
        <v>22</v>
      </c>
      <c r="B174" s="3" t="s">
        <v>23</v>
      </c>
      <c r="C174" s="6">
        <v>1.7055555555562001</v>
      </c>
      <c r="D174" s="6">
        <v>15.070522371169901</v>
      </c>
      <c r="E174" s="5">
        <v>0.35284322580645161</v>
      </c>
      <c r="F174" s="5">
        <v>69.76428571428572</v>
      </c>
      <c r="G174" s="14">
        <v>0.94449068418952997</v>
      </c>
      <c r="H174" s="14">
        <v>0.155286567155138</v>
      </c>
      <c r="I174" s="15">
        <v>0.76017260272202802</v>
      </c>
      <c r="J174" s="15">
        <v>0.94142522905974702</v>
      </c>
      <c r="K174" s="6">
        <v>5.5432265422248349E-2</v>
      </c>
      <c r="L174" s="6">
        <v>14.9623529172777</v>
      </c>
      <c r="M174" s="6"/>
    </row>
    <row r="175" spans="1:13" x14ac:dyDescent="0.3">
      <c r="A175" s="5" t="s">
        <v>22</v>
      </c>
      <c r="B175" s="3" t="s">
        <v>23</v>
      </c>
      <c r="C175" s="6">
        <v>1.83541666666861</v>
      </c>
      <c r="D175" s="6">
        <v>15.070522371169901</v>
      </c>
      <c r="E175" s="5">
        <v>0.35284322580645161</v>
      </c>
      <c r="F175" s="5">
        <v>69.76428571428572</v>
      </c>
      <c r="G175" s="14">
        <v>0.94449068418952997</v>
      </c>
      <c r="H175" s="14">
        <v>0.155286567155138</v>
      </c>
      <c r="I175" s="15">
        <v>0.76017260272202802</v>
      </c>
      <c r="J175" s="15">
        <v>0.94142522905974702</v>
      </c>
      <c r="K175" s="6">
        <v>5.5432265422248349E-2</v>
      </c>
      <c r="L175" s="6">
        <v>14.9541168880115</v>
      </c>
      <c r="M175" s="6"/>
    </row>
    <row r="176" spans="1:13" x14ac:dyDescent="0.3">
      <c r="A176" s="5" t="s">
        <v>22</v>
      </c>
      <c r="B176" s="3" t="s">
        <v>23</v>
      </c>
      <c r="C176" s="6">
        <v>2.0916666666598802</v>
      </c>
      <c r="D176" s="6">
        <v>15.070522371169901</v>
      </c>
      <c r="E176" s="5">
        <v>0.35284322580645161</v>
      </c>
      <c r="F176" s="5">
        <v>69.76428571428572</v>
      </c>
      <c r="G176" s="14">
        <v>0.94449068418952997</v>
      </c>
      <c r="H176" s="14">
        <v>0.155286567155138</v>
      </c>
      <c r="I176" s="15">
        <v>0.76017260272202802</v>
      </c>
      <c r="J176" s="15">
        <v>0.94142522905974702</v>
      </c>
      <c r="K176" s="6">
        <v>5.5432265422248349E-2</v>
      </c>
      <c r="L176" s="6">
        <v>14.945</v>
      </c>
      <c r="M176" s="6"/>
    </row>
    <row r="177" spans="1:13" x14ac:dyDescent="0.3">
      <c r="A177" s="5" t="s">
        <v>22</v>
      </c>
      <c r="B177" s="3" t="s">
        <v>23</v>
      </c>
      <c r="C177" s="6">
        <v>5.8486111111051304</v>
      </c>
      <c r="D177" s="6">
        <v>15.070522371169901</v>
      </c>
      <c r="E177" s="5">
        <v>0.35284322580645161</v>
      </c>
      <c r="F177" s="5">
        <v>69.76428571428572</v>
      </c>
      <c r="G177" s="14">
        <v>0.94449068418952997</v>
      </c>
      <c r="H177" s="14">
        <v>0.155286567155138</v>
      </c>
      <c r="I177" s="15">
        <v>0.76017260272202802</v>
      </c>
      <c r="J177" s="15">
        <v>0.94142522905974702</v>
      </c>
      <c r="K177" s="6">
        <v>5.5432265422248349E-2</v>
      </c>
      <c r="L177" s="6">
        <v>14.54</v>
      </c>
      <c r="M177" s="6"/>
    </row>
    <row r="178" spans="1:13" x14ac:dyDescent="0.3">
      <c r="A178" s="5" t="s">
        <v>22</v>
      </c>
      <c r="B178" s="3" t="s">
        <v>23</v>
      </c>
      <c r="C178" s="6">
        <v>9.0986111111051304</v>
      </c>
      <c r="D178" s="6">
        <v>15.070522371169901</v>
      </c>
      <c r="E178" s="5">
        <v>0.35284322580645161</v>
      </c>
      <c r="F178" s="5">
        <v>69.76428571428572</v>
      </c>
      <c r="G178" s="14">
        <v>0.94449068418952997</v>
      </c>
      <c r="H178" s="14">
        <v>0.155286567155138</v>
      </c>
      <c r="I178" s="15">
        <v>0.76017260272202802</v>
      </c>
      <c r="J178" s="15">
        <v>0.94142522905974702</v>
      </c>
      <c r="K178" s="6">
        <v>5.5432265422248349E-2</v>
      </c>
      <c r="L178" s="6">
        <v>14.175000000000001</v>
      </c>
      <c r="M178" s="6"/>
    </row>
    <row r="179" spans="1:13" x14ac:dyDescent="0.3">
      <c r="A179" s="5" t="s">
        <v>22</v>
      </c>
      <c r="B179" s="3" t="s">
        <v>23</v>
      </c>
      <c r="C179" s="6">
        <v>12.154166666659901</v>
      </c>
      <c r="D179" s="6">
        <v>15.070522371169901</v>
      </c>
      <c r="E179" s="5">
        <v>0.35284322580645161</v>
      </c>
      <c r="F179" s="5">
        <v>69.76428571428572</v>
      </c>
      <c r="G179" s="14">
        <v>0.94449068418952997</v>
      </c>
      <c r="H179" s="14">
        <v>0.155286567155138</v>
      </c>
      <c r="I179" s="15">
        <v>0.76017260272202802</v>
      </c>
      <c r="J179" s="15">
        <v>0.94142522905974702</v>
      </c>
      <c r="K179" s="6">
        <v>5.5432265422248349E-2</v>
      </c>
      <c r="L179" s="6">
        <v>14.28</v>
      </c>
      <c r="M179" s="6"/>
    </row>
    <row r="180" spans="1:13" x14ac:dyDescent="0.3">
      <c r="A180" s="5" t="s">
        <v>22</v>
      </c>
      <c r="B180" s="3" t="s">
        <v>23</v>
      </c>
      <c r="C180" s="6">
        <v>15.091666666659901</v>
      </c>
      <c r="D180" s="6">
        <v>15.070522371169901</v>
      </c>
      <c r="E180" s="5">
        <v>0.35284322580645161</v>
      </c>
      <c r="F180" s="5">
        <v>69.76428571428572</v>
      </c>
      <c r="G180" s="14">
        <v>0.94449068418952997</v>
      </c>
      <c r="H180" s="14">
        <v>0.155286567155138</v>
      </c>
      <c r="I180" s="15">
        <v>0.76017260272202802</v>
      </c>
      <c r="J180" s="15">
        <v>0.94142522905974702</v>
      </c>
      <c r="K180" s="6">
        <v>5.5432265422248349E-2</v>
      </c>
      <c r="L180" s="6">
        <v>14.035</v>
      </c>
      <c r="M180" s="6"/>
    </row>
    <row r="181" spans="1:13" x14ac:dyDescent="0.3">
      <c r="A181" s="5" t="s">
        <v>22</v>
      </c>
      <c r="B181" s="3" t="s">
        <v>24</v>
      </c>
      <c r="C181" s="6">
        <v>0</v>
      </c>
      <c r="D181" s="6">
        <v>14.428239837263099</v>
      </c>
      <c r="E181" s="5">
        <v>0.37878193548387101</v>
      </c>
      <c r="F181" s="5">
        <v>63.607142857142854</v>
      </c>
      <c r="G181" s="14">
        <v>0.91753179234070703</v>
      </c>
      <c r="H181" s="14">
        <v>0.17951617912780099</v>
      </c>
      <c r="I181" s="15">
        <v>0.71232723945787801</v>
      </c>
      <c r="J181" s="15">
        <v>0.95956243205646896</v>
      </c>
      <c r="K181" s="6">
        <v>6.4832149464520303E-2</v>
      </c>
      <c r="L181" s="6">
        <v>14.428239837263099</v>
      </c>
      <c r="M181" s="6"/>
    </row>
    <row r="182" spans="1:13" x14ac:dyDescent="0.3">
      <c r="A182" s="5" t="s">
        <v>22</v>
      </c>
      <c r="B182" s="3" t="s">
        <v>24</v>
      </c>
      <c r="C182" s="6">
        <v>0.72916666667151697</v>
      </c>
      <c r="D182" s="6">
        <v>14.428239837263099</v>
      </c>
      <c r="E182" s="5">
        <v>0.37878193548387101</v>
      </c>
      <c r="F182" s="5">
        <v>63.607142857142854</v>
      </c>
      <c r="G182" s="14">
        <v>0.91753179234070703</v>
      </c>
      <c r="H182" s="14">
        <v>0.17951617912780099</v>
      </c>
      <c r="I182" s="15">
        <v>0.71232723945787801</v>
      </c>
      <c r="J182" s="15">
        <v>0.95956243205646896</v>
      </c>
      <c r="K182" s="6">
        <v>6.4832149464520303E-2</v>
      </c>
      <c r="L182" s="6">
        <v>14.3772914942912</v>
      </c>
      <c r="M182" s="6"/>
    </row>
    <row r="183" spans="1:13" x14ac:dyDescent="0.3">
      <c r="A183" s="5" t="s">
        <v>22</v>
      </c>
      <c r="B183" s="3" t="s">
        <v>24</v>
      </c>
      <c r="C183" s="6">
        <v>0.84861111111240495</v>
      </c>
      <c r="D183" s="6">
        <v>14.428239837263099</v>
      </c>
      <c r="E183" s="5">
        <v>0.37878193548387101</v>
      </c>
      <c r="F183" s="5">
        <v>63.607142857142854</v>
      </c>
      <c r="G183" s="14">
        <v>0.91753179234070703</v>
      </c>
      <c r="H183" s="14">
        <v>0.17951617912780099</v>
      </c>
      <c r="I183" s="15">
        <v>0.71232723945787801</v>
      </c>
      <c r="J183" s="15">
        <v>0.95956243205646896</v>
      </c>
      <c r="K183" s="6">
        <v>6.4832149464520303E-2</v>
      </c>
      <c r="L183" s="6">
        <v>14.368945670490399</v>
      </c>
      <c r="M183" s="6"/>
    </row>
    <row r="184" spans="1:13" x14ac:dyDescent="0.3">
      <c r="A184" s="5" t="s">
        <v>22</v>
      </c>
      <c r="B184" s="3" t="s">
        <v>24</v>
      </c>
      <c r="C184" s="6">
        <v>1.0048611111124</v>
      </c>
      <c r="D184" s="6">
        <v>14.428239837263099</v>
      </c>
      <c r="E184" s="5">
        <v>0.37878193548387101</v>
      </c>
      <c r="F184" s="5">
        <v>63.607142857142854</v>
      </c>
      <c r="G184" s="14">
        <v>0.91753179234070703</v>
      </c>
      <c r="H184" s="14">
        <v>0.17951617912780099</v>
      </c>
      <c r="I184" s="15">
        <v>0.71232723945787801</v>
      </c>
      <c r="J184" s="15">
        <v>0.95956243205646896</v>
      </c>
      <c r="K184" s="6">
        <v>6.4832149464520303E-2</v>
      </c>
      <c r="L184" s="6">
        <v>14.358028168424999</v>
      </c>
      <c r="M184" s="6"/>
    </row>
    <row r="185" spans="1:13" x14ac:dyDescent="0.3">
      <c r="A185" s="5" t="s">
        <v>22</v>
      </c>
      <c r="B185" s="3" t="s">
        <v>24</v>
      </c>
      <c r="C185" s="6">
        <v>1.7062500000029099</v>
      </c>
      <c r="D185" s="6">
        <v>14.428239837263099</v>
      </c>
      <c r="E185" s="5">
        <v>0.37878193548387101</v>
      </c>
      <c r="F185" s="5">
        <v>63.607142857142854</v>
      </c>
      <c r="G185" s="14">
        <v>0.91753179234070703</v>
      </c>
      <c r="H185" s="14">
        <v>0.17951617912780099</v>
      </c>
      <c r="I185" s="15">
        <v>0.71232723945787801</v>
      </c>
      <c r="J185" s="15">
        <v>0.95956243205646896</v>
      </c>
      <c r="K185" s="6">
        <v>6.4832149464520303E-2</v>
      </c>
      <c r="L185" s="6">
        <v>14.248295959192101</v>
      </c>
      <c r="M185" s="6"/>
    </row>
    <row r="186" spans="1:13" x14ac:dyDescent="0.3">
      <c r="A186" s="5" t="s">
        <v>22</v>
      </c>
      <c r="B186" s="3" t="s">
        <v>24</v>
      </c>
      <c r="C186" s="6">
        <v>1.8347222222219</v>
      </c>
      <c r="D186" s="6">
        <v>14.428239837263099</v>
      </c>
      <c r="E186" s="5">
        <v>0.37878193548387101</v>
      </c>
      <c r="F186" s="5">
        <v>63.607142857142854</v>
      </c>
      <c r="G186" s="14">
        <v>0.91753179234070703</v>
      </c>
      <c r="H186" s="14">
        <v>0.17951617912780099</v>
      </c>
      <c r="I186" s="15">
        <v>0.71232723945787801</v>
      </c>
      <c r="J186" s="15">
        <v>0.95956243205646896</v>
      </c>
      <c r="K186" s="6">
        <v>6.4832149464520303E-2</v>
      </c>
      <c r="L186" s="6">
        <v>14.229832433062199</v>
      </c>
      <c r="M186" s="6"/>
    </row>
    <row r="187" spans="1:13" x14ac:dyDescent="0.3">
      <c r="A187" s="5" t="s">
        <v>22</v>
      </c>
      <c r="B187" s="3" t="s">
        <v>24</v>
      </c>
      <c r="C187" s="6">
        <v>2.0916666666598802</v>
      </c>
      <c r="D187" s="6">
        <v>14.428239837263099</v>
      </c>
      <c r="E187" s="5">
        <v>0.37878193548387101</v>
      </c>
      <c r="F187" s="5">
        <v>63.607142857142854</v>
      </c>
      <c r="G187" s="14">
        <v>0.91753179234070703</v>
      </c>
      <c r="H187" s="14">
        <v>0.17951617912780099</v>
      </c>
      <c r="I187" s="15">
        <v>0.71232723945787801</v>
      </c>
      <c r="J187" s="15">
        <v>0.95956243205646896</v>
      </c>
      <c r="K187" s="6">
        <v>6.4832149464520303E-2</v>
      </c>
      <c r="L187" s="6">
        <v>14.29</v>
      </c>
      <c r="M187" s="6"/>
    </row>
    <row r="188" spans="1:13" x14ac:dyDescent="0.3">
      <c r="A188" s="5" t="s">
        <v>22</v>
      </c>
      <c r="B188" s="3" t="s">
        <v>24</v>
      </c>
      <c r="C188" s="6">
        <v>5.8486111111051304</v>
      </c>
      <c r="D188" s="6">
        <v>14.428239837263099</v>
      </c>
      <c r="E188" s="5">
        <v>0.37878193548387101</v>
      </c>
      <c r="F188" s="5">
        <v>63.607142857142854</v>
      </c>
      <c r="G188" s="14">
        <v>0.91753179234070703</v>
      </c>
      <c r="H188" s="14">
        <v>0.17951617912780099</v>
      </c>
      <c r="I188" s="15">
        <v>0.71232723945787801</v>
      </c>
      <c r="J188" s="15">
        <v>0.95956243205646896</v>
      </c>
      <c r="K188" s="6">
        <v>6.4832149464520303E-2</v>
      </c>
      <c r="L188" s="6">
        <v>13.58</v>
      </c>
      <c r="M188" s="6"/>
    </row>
    <row r="189" spans="1:13" x14ac:dyDescent="0.3">
      <c r="A189" s="5" t="s">
        <v>22</v>
      </c>
      <c r="B189" s="3" t="s">
        <v>24</v>
      </c>
      <c r="C189" s="6">
        <v>9.0986111111051304</v>
      </c>
      <c r="D189" s="6">
        <v>14.428239837263099</v>
      </c>
      <c r="E189" s="5">
        <v>0.37878193548387101</v>
      </c>
      <c r="F189" s="5">
        <v>63.607142857142854</v>
      </c>
      <c r="G189" s="14">
        <v>0.91753179234070703</v>
      </c>
      <c r="H189" s="14">
        <v>0.17951617912780099</v>
      </c>
      <c r="I189" s="15">
        <v>0.71232723945787801</v>
      </c>
      <c r="J189" s="15">
        <v>0.95956243205646896</v>
      </c>
      <c r="K189" s="6">
        <v>6.4832149464520303E-2</v>
      </c>
      <c r="L189" s="6">
        <v>13.23</v>
      </c>
      <c r="M189" s="6"/>
    </row>
    <row r="190" spans="1:13" x14ac:dyDescent="0.3">
      <c r="A190" s="5" t="s">
        <v>22</v>
      </c>
      <c r="B190" s="3" t="s">
        <v>24</v>
      </c>
      <c r="C190" s="6">
        <v>12.154166666659901</v>
      </c>
      <c r="D190" s="6">
        <v>14.428239837263099</v>
      </c>
      <c r="E190" s="5">
        <v>0.37878193548387101</v>
      </c>
      <c r="F190" s="5">
        <v>63.607142857142854</v>
      </c>
      <c r="G190" s="14">
        <v>0.91753179234070703</v>
      </c>
      <c r="H190" s="14">
        <v>0.17951617912780099</v>
      </c>
      <c r="I190" s="15">
        <v>0.71232723945787801</v>
      </c>
      <c r="J190" s="15">
        <v>0.95956243205646896</v>
      </c>
      <c r="K190" s="6">
        <v>6.4832149464520303E-2</v>
      </c>
      <c r="L190" s="6">
        <v>12.865</v>
      </c>
      <c r="M190" s="6"/>
    </row>
    <row r="191" spans="1:13" x14ac:dyDescent="0.3">
      <c r="A191" s="5" t="s">
        <v>22</v>
      </c>
      <c r="B191" s="3" t="s">
        <v>24</v>
      </c>
      <c r="C191" s="6">
        <v>15.091666666659901</v>
      </c>
      <c r="D191" s="6">
        <v>14.428239837263099</v>
      </c>
      <c r="E191" s="5">
        <v>0.37878193548387101</v>
      </c>
      <c r="F191" s="5">
        <v>63.607142857142854</v>
      </c>
      <c r="G191" s="14">
        <v>0.91753179234070703</v>
      </c>
      <c r="H191" s="14">
        <v>0.17951617912780099</v>
      </c>
      <c r="I191" s="15">
        <v>0.71232723945787801</v>
      </c>
      <c r="J191" s="15">
        <v>0.95956243205646896</v>
      </c>
      <c r="K191" s="6">
        <v>6.4832149464520303E-2</v>
      </c>
      <c r="L191" s="6">
        <v>12.59</v>
      </c>
      <c r="M191" s="6"/>
    </row>
    <row r="192" spans="1:13" x14ac:dyDescent="0.3">
      <c r="A192" s="5" t="s">
        <v>22</v>
      </c>
      <c r="B192" s="3" t="s">
        <v>25</v>
      </c>
      <c r="C192" s="6">
        <v>0</v>
      </c>
      <c r="D192" s="6">
        <v>4.1115000000000004</v>
      </c>
      <c r="E192" s="5">
        <v>0.27291677419354837</v>
      </c>
      <c r="F192" s="5">
        <v>9.8214285714285712</v>
      </c>
      <c r="G192" s="14">
        <v>0.484689404235152</v>
      </c>
      <c r="H192" s="14">
        <v>0.79942101305909696</v>
      </c>
      <c r="I192" s="15">
        <v>0.38782610450100502</v>
      </c>
      <c r="J192" s="15">
        <v>0.78355708487026898</v>
      </c>
      <c r="K192" s="6">
        <v>0.32556428202013671</v>
      </c>
      <c r="L192" s="6">
        <v>4.1115000000000004</v>
      </c>
      <c r="M192" s="6"/>
    </row>
    <row r="193" spans="1:13" x14ac:dyDescent="0.3">
      <c r="A193" s="5" t="s">
        <v>22</v>
      </c>
      <c r="B193" s="3" t="s">
        <v>25</v>
      </c>
      <c r="C193" s="6">
        <v>1.87361111111386</v>
      </c>
      <c r="D193" s="6">
        <v>4.1115000000000004</v>
      </c>
      <c r="E193" s="5">
        <v>0.27291677419354837</v>
      </c>
      <c r="F193" s="5">
        <v>9.8214285714285712</v>
      </c>
      <c r="G193" s="14">
        <v>0.484689404235152</v>
      </c>
      <c r="H193" s="14">
        <v>0.79942101305909696</v>
      </c>
      <c r="I193" s="15">
        <v>0.38782610450100502</v>
      </c>
      <c r="J193" s="15">
        <v>0.78355708487026898</v>
      </c>
      <c r="K193" s="6">
        <v>0.32556428202013671</v>
      </c>
      <c r="L193" s="6">
        <v>4.0490000000000004</v>
      </c>
      <c r="M193" s="6"/>
    </row>
    <row r="194" spans="1:13" x14ac:dyDescent="0.3">
      <c r="A194" s="5" t="s">
        <v>22</v>
      </c>
      <c r="B194" s="3" t="s">
        <v>25</v>
      </c>
      <c r="C194" s="6">
        <v>3.7638888888905102</v>
      </c>
      <c r="D194" s="6">
        <v>4.1115000000000004</v>
      </c>
      <c r="E194" s="5">
        <v>0.27291677419354837</v>
      </c>
      <c r="F194" s="5">
        <v>9.8214285714285712</v>
      </c>
      <c r="G194" s="14">
        <v>0.484689404235152</v>
      </c>
      <c r="H194" s="14">
        <v>0.79942101305909696</v>
      </c>
      <c r="I194" s="15">
        <v>0.38782610450100502</v>
      </c>
      <c r="J194" s="15">
        <v>0.78355708487026798</v>
      </c>
      <c r="K194" s="6">
        <v>0.32556428202013682</v>
      </c>
      <c r="L194" s="6">
        <v>3.9864999999999999</v>
      </c>
      <c r="M194" s="6"/>
    </row>
    <row r="195" spans="1:13" x14ac:dyDescent="0.3">
      <c r="A195" s="5" t="s">
        <v>22</v>
      </c>
      <c r="B195" s="3" t="s">
        <v>25</v>
      </c>
      <c r="C195" s="6">
        <v>6.0250000000014596</v>
      </c>
      <c r="D195" s="6">
        <v>4.1115000000000004</v>
      </c>
      <c r="E195" s="5">
        <v>0.27291677419354837</v>
      </c>
      <c r="F195" s="5">
        <v>9.8214285714285712</v>
      </c>
      <c r="G195" s="14">
        <v>0.484689404235152</v>
      </c>
      <c r="H195" s="14">
        <v>0.79942101305909696</v>
      </c>
      <c r="I195" s="15">
        <v>0.38782610450100502</v>
      </c>
      <c r="J195" s="15">
        <v>0.78355708487026798</v>
      </c>
      <c r="K195" s="6">
        <v>0.32556428202013682</v>
      </c>
      <c r="L195" s="6">
        <v>3.7355</v>
      </c>
      <c r="M195" s="6"/>
    </row>
    <row r="196" spans="1:13" x14ac:dyDescent="0.3">
      <c r="A196" s="5" t="s">
        <v>22</v>
      </c>
      <c r="B196" s="3" t="s">
        <v>25</v>
      </c>
      <c r="C196" s="6">
        <v>7.7944444444438004</v>
      </c>
      <c r="D196" s="6">
        <v>4.1115000000000004</v>
      </c>
      <c r="E196" s="5">
        <v>0.27291677419354837</v>
      </c>
      <c r="F196" s="5">
        <v>9.8214285714285712</v>
      </c>
      <c r="G196" s="14">
        <v>0.484689404235152</v>
      </c>
      <c r="H196" s="14">
        <v>0.79942101305909696</v>
      </c>
      <c r="I196" s="15">
        <v>0.38782610450100502</v>
      </c>
      <c r="J196" s="15">
        <v>0.78355708487026798</v>
      </c>
      <c r="K196" s="6">
        <v>0.32556428202013682</v>
      </c>
      <c r="L196" s="6">
        <v>3.4660000000000002</v>
      </c>
      <c r="M196" s="6"/>
    </row>
    <row r="197" spans="1:13" x14ac:dyDescent="0.3">
      <c r="A197" s="5" t="s">
        <v>22</v>
      </c>
      <c r="B197" s="3" t="s">
        <v>25</v>
      </c>
      <c r="C197" s="6">
        <v>9.8048611111153203</v>
      </c>
      <c r="D197" s="6">
        <v>4.1115000000000004</v>
      </c>
      <c r="E197" s="5">
        <v>0.27291677419354837</v>
      </c>
      <c r="F197" s="5">
        <v>9.8214285714285712</v>
      </c>
      <c r="G197" s="14">
        <v>0.484689404235152</v>
      </c>
      <c r="H197" s="14">
        <v>0.79942101305909696</v>
      </c>
      <c r="I197" s="15">
        <v>0.38782610450100502</v>
      </c>
      <c r="J197" s="15">
        <v>0.78355708487026798</v>
      </c>
      <c r="K197" s="6">
        <v>0.32556428202013682</v>
      </c>
      <c r="L197" s="6">
        <v>3.5449999999999999</v>
      </c>
      <c r="M197" s="6"/>
    </row>
    <row r="198" spans="1:13" x14ac:dyDescent="0.3">
      <c r="A198" s="5" t="s">
        <v>22</v>
      </c>
      <c r="B198" s="3" t="s">
        <v>25</v>
      </c>
      <c r="C198" s="6">
        <v>11.7493055555606</v>
      </c>
      <c r="D198" s="6">
        <v>4.1115000000000004</v>
      </c>
      <c r="E198" s="5">
        <v>0.27291677419354837</v>
      </c>
      <c r="F198" s="5">
        <v>9.8214285714285712</v>
      </c>
      <c r="G198" s="14">
        <v>0.484689404235152</v>
      </c>
      <c r="H198" s="14">
        <v>0.79942101305909696</v>
      </c>
      <c r="I198" s="15">
        <v>0.38782610450100502</v>
      </c>
      <c r="J198" s="15">
        <v>0.78355708487026798</v>
      </c>
      <c r="K198" s="6">
        <v>0.32556428202013682</v>
      </c>
      <c r="L198" s="6">
        <v>3.4260000000000002</v>
      </c>
      <c r="M198" s="6"/>
    </row>
    <row r="199" spans="1:13" x14ac:dyDescent="0.3">
      <c r="A199" s="5" t="s">
        <v>22</v>
      </c>
      <c r="B199" s="3" t="s">
        <v>26</v>
      </c>
      <c r="C199" s="6">
        <v>0</v>
      </c>
      <c r="D199" s="6">
        <v>2.7139085386625301</v>
      </c>
      <c r="E199" s="5">
        <v>5.8064516129032261E-2</v>
      </c>
      <c r="F199" s="5">
        <v>96.695714285714288</v>
      </c>
      <c r="G199" s="14">
        <v>0.74690187636104299</v>
      </c>
      <c r="H199" s="14">
        <v>0.34800829813213402</v>
      </c>
      <c r="I199" s="15">
        <v>0.27158070874935702</v>
      </c>
      <c r="J199" s="15">
        <v>0.97781984266802102</v>
      </c>
      <c r="K199" s="6">
        <v>0.14844802537725196</v>
      </c>
      <c r="L199" s="6">
        <v>2.7139085386625301</v>
      </c>
      <c r="M199" s="6"/>
    </row>
    <row r="200" spans="1:13" x14ac:dyDescent="0.3">
      <c r="A200" s="5" t="s">
        <v>22</v>
      </c>
      <c r="B200" s="3" t="s">
        <v>26</v>
      </c>
      <c r="C200" s="6">
        <v>0.56736111110512899</v>
      </c>
      <c r="D200" s="6">
        <v>2.7139085386625301</v>
      </c>
      <c r="E200" s="5">
        <v>5.8064516129032261E-2</v>
      </c>
      <c r="F200" s="5">
        <v>96.695714285714288</v>
      </c>
      <c r="G200" s="14">
        <v>0.74690187636104299</v>
      </c>
      <c r="H200" s="14">
        <v>0.34800829813213402</v>
      </c>
      <c r="I200" s="15">
        <v>0.27158070874935702</v>
      </c>
      <c r="J200" s="15">
        <v>0.97781984266802102</v>
      </c>
      <c r="K200" s="6">
        <v>0.14844802537725196</v>
      </c>
      <c r="L200" s="6">
        <v>2.7017001308721098</v>
      </c>
      <c r="M200" s="6"/>
    </row>
    <row r="201" spans="1:13" x14ac:dyDescent="0.3">
      <c r="A201" s="5" t="s">
        <v>22</v>
      </c>
      <c r="B201" s="3" t="s">
        <v>26</v>
      </c>
      <c r="C201" s="6">
        <v>0.70833333332848303</v>
      </c>
      <c r="D201" s="6">
        <v>2.7139085386625301</v>
      </c>
      <c r="E201" s="5">
        <v>5.8064516129032261E-2</v>
      </c>
      <c r="F201" s="5">
        <v>96.695714285714288</v>
      </c>
      <c r="G201" s="14">
        <v>0.74690187636104299</v>
      </c>
      <c r="H201" s="14">
        <v>0.34800829813213402</v>
      </c>
      <c r="I201" s="15">
        <v>0.27158070874935702</v>
      </c>
      <c r="J201" s="15">
        <v>0.97781984266802102</v>
      </c>
      <c r="K201" s="6">
        <v>0.14844802537725196</v>
      </c>
      <c r="L201" s="6">
        <v>2.6986667076389401</v>
      </c>
      <c r="M201" s="6"/>
    </row>
    <row r="202" spans="1:13" x14ac:dyDescent="0.3">
      <c r="A202" s="5" t="s">
        <v>22</v>
      </c>
      <c r="B202" s="3" t="s">
        <v>26</v>
      </c>
      <c r="C202" s="6">
        <v>0.84513888888613997</v>
      </c>
      <c r="D202" s="6">
        <v>2.7139085386625301</v>
      </c>
      <c r="E202" s="5">
        <v>5.8064516129032261E-2</v>
      </c>
      <c r="F202" s="5">
        <v>96.695714285714288</v>
      </c>
      <c r="G202" s="14">
        <v>0.74690187636104299</v>
      </c>
      <c r="H202" s="14">
        <v>0.34800829813213402</v>
      </c>
      <c r="I202" s="15">
        <v>0.27158070874935702</v>
      </c>
      <c r="J202" s="15">
        <v>0.97781984266802102</v>
      </c>
      <c r="K202" s="6">
        <v>0.14844802537725196</v>
      </c>
      <c r="L202" s="6">
        <v>2.6957229422353</v>
      </c>
      <c r="M202" s="6"/>
    </row>
    <row r="203" spans="1:13" x14ac:dyDescent="0.3">
      <c r="A203" s="5" t="s">
        <v>22</v>
      </c>
      <c r="B203" s="3" t="s">
        <v>26</v>
      </c>
      <c r="C203" s="6">
        <v>1.0368055555518401</v>
      </c>
      <c r="D203" s="6">
        <v>2.7139085386625301</v>
      </c>
      <c r="E203" s="5">
        <v>5.8064516129032261E-2</v>
      </c>
      <c r="F203" s="5">
        <v>96.695714285714288</v>
      </c>
      <c r="G203" s="14">
        <v>0.74690187636104299</v>
      </c>
      <c r="H203" s="14">
        <v>0.34800829813213402</v>
      </c>
      <c r="I203" s="15">
        <v>0.27158070874935702</v>
      </c>
      <c r="J203" s="15">
        <v>0.97781984266802102</v>
      </c>
      <c r="K203" s="6">
        <v>0.14844802537725196</v>
      </c>
      <c r="L203" s="6">
        <v>2.6915986820759699</v>
      </c>
      <c r="M203" s="6"/>
    </row>
    <row r="204" spans="1:13" x14ac:dyDescent="0.3">
      <c r="A204" s="5" t="s">
        <v>22</v>
      </c>
      <c r="B204" s="3" t="s">
        <v>26</v>
      </c>
      <c r="C204" s="6">
        <v>1.6534722222204401</v>
      </c>
      <c r="D204" s="6">
        <v>2.7139085386625301</v>
      </c>
      <c r="E204" s="5">
        <v>5.8064516129032261E-2</v>
      </c>
      <c r="F204" s="5">
        <v>96.695714285714288</v>
      </c>
      <c r="G204" s="14">
        <v>0.74690187636104299</v>
      </c>
      <c r="H204" s="14">
        <v>0.34800829813213402</v>
      </c>
      <c r="I204" s="15">
        <v>0.27158070874935702</v>
      </c>
      <c r="J204" s="15">
        <v>0.97781984266802102</v>
      </c>
      <c r="K204" s="6">
        <v>0.14844802537725196</v>
      </c>
      <c r="L204" s="6">
        <v>2.6783293233023602</v>
      </c>
      <c r="M204" s="6"/>
    </row>
    <row r="205" spans="1:13" x14ac:dyDescent="0.3">
      <c r="A205" s="5" t="s">
        <v>22</v>
      </c>
      <c r="B205" s="3" t="s">
        <v>26</v>
      </c>
      <c r="C205" s="6">
        <v>2.58333333332848</v>
      </c>
      <c r="D205" s="6">
        <v>2.7139085386625301</v>
      </c>
      <c r="E205" s="5">
        <v>5.8064516129032261E-2</v>
      </c>
      <c r="F205" s="5">
        <v>96.695714285714288</v>
      </c>
      <c r="G205" s="14">
        <v>0.74690187636104299</v>
      </c>
      <c r="H205" s="14">
        <v>0.34800829813213402</v>
      </c>
      <c r="I205" s="15">
        <v>0.27158070874935702</v>
      </c>
      <c r="J205" s="15">
        <v>0.97781984266802102</v>
      </c>
      <c r="K205" s="6">
        <v>0.14844802537725196</v>
      </c>
      <c r="L205" s="6">
        <v>2.6585000000000001</v>
      </c>
      <c r="M205" s="6"/>
    </row>
    <row r="206" spans="1:13" x14ac:dyDescent="0.3">
      <c r="A206" s="5" t="s">
        <v>22</v>
      </c>
      <c r="B206" s="3" t="s">
        <v>26</v>
      </c>
      <c r="C206" s="6">
        <v>3.8125</v>
      </c>
      <c r="D206" s="6">
        <v>2.7139085386625301</v>
      </c>
      <c r="E206" s="5">
        <v>5.8064516129032261E-2</v>
      </c>
      <c r="F206" s="5">
        <v>96.695714285714288</v>
      </c>
      <c r="G206" s="14">
        <v>0.74690187636104299</v>
      </c>
      <c r="H206" s="14">
        <v>0.34800829813213402</v>
      </c>
      <c r="I206" s="15">
        <v>0.27158070874935702</v>
      </c>
      <c r="J206" s="15">
        <v>0.97781984266802102</v>
      </c>
      <c r="K206" s="6">
        <v>0.14844802537725196</v>
      </c>
      <c r="L206" s="6">
        <v>2.5865</v>
      </c>
      <c r="M206" s="6"/>
    </row>
    <row r="207" spans="1:13" x14ac:dyDescent="0.3">
      <c r="A207" s="5" t="s">
        <v>22</v>
      </c>
      <c r="B207" s="3" t="s">
        <v>26</v>
      </c>
      <c r="C207" s="6">
        <v>5.7569444444452502</v>
      </c>
      <c r="D207" s="6">
        <v>2.7139085386625301</v>
      </c>
      <c r="E207" s="5">
        <v>5.8064516129032261E-2</v>
      </c>
      <c r="F207" s="5">
        <v>96.695714285714288</v>
      </c>
      <c r="G207" s="14">
        <v>0.74690187636104299</v>
      </c>
      <c r="H207" s="14">
        <v>0.34800829813213402</v>
      </c>
      <c r="I207" s="15">
        <v>0.27158070874935702</v>
      </c>
      <c r="J207" s="15">
        <v>0.97781984266802102</v>
      </c>
      <c r="K207" s="6">
        <v>0.14844802537725196</v>
      </c>
      <c r="L207" s="6">
        <v>2.625</v>
      </c>
      <c r="M207" s="6"/>
    </row>
    <row r="208" spans="1:13" x14ac:dyDescent="0.3">
      <c r="A208" s="5" t="s">
        <v>22</v>
      </c>
      <c r="B208" s="3" t="s">
        <v>26</v>
      </c>
      <c r="C208" s="6">
        <v>10.75</v>
      </c>
      <c r="D208" s="6">
        <v>2.7139085386625301</v>
      </c>
      <c r="E208" s="5">
        <v>5.8064516129032261E-2</v>
      </c>
      <c r="F208" s="5">
        <v>96.695714285714288</v>
      </c>
      <c r="G208" s="14">
        <v>0.74690187636104299</v>
      </c>
      <c r="H208" s="14">
        <v>0.34800829813213402</v>
      </c>
      <c r="I208" s="15">
        <v>0.27158070874935702</v>
      </c>
      <c r="J208" s="15">
        <v>0.97781984266802102</v>
      </c>
      <c r="K208" s="6">
        <v>0.14844802537725196</v>
      </c>
      <c r="L208" s="6">
        <v>2.5964999999999998</v>
      </c>
      <c r="M208" s="6"/>
    </row>
    <row r="209" spans="1:13" x14ac:dyDescent="0.3">
      <c r="A209" s="5" t="s">
        <v>22</v>
      </c>
      <c r="B209" s="3" t="s">
        <v>26</v>
      </c>
      <c r="C209" s="6">
        <v>13.7916666666642</v>
      </c>
      <c r="D209" s="6">
        <v>2.7139085386625301</v>
      </c>
      <c r="E209" s="5">
        <v>5.8064516129032261E-2</v>
      </c>
      <c r="F209" s="5">
        <v>96.695714285714288</v>
      </c>
      <c r="G209" s="14">
        <v>0.74690187636104299</v>
      </c>
      <c r="H209" s="14">
        <v>0.34800829813213402</v>
      </c>
      <c r="I209" s="15">
        <v>0.27158070874935702</v>
      </c>
      <c r="J209" s="15">
        <v>0.97781984266802102</v>
      </c>
      <c r="K209" s="6">
        <v>0.14844802537725196</v>
      </c>
      <c r="L209" s="6">
        <v>2.5165000000000002</v>
      </c>
      <c r="M209" s="6"/>
    </row>
    <row r="210" spans="1:13" x14ac:dyDescent="0.3">
      <c r="A210" s="3" t="s">
        <v>22</v>
      </c>
      <c r="B210" s="3" t="s">
        <v>108</v>
      </c>
      <c r="C210" s="6">
        <v>0</v>
      </c>
      <c r="D210" s="7">
        <v>8.3322000000000003</v>
      </c>
      <c r="E210" s="6">
        <v>0.42659806451612908</v>
      </c>
      <c r="F210" s="9">
        <v>57.103198064516143</v>
      </c>
      <c r="G210" s="18">
        <v>0.5194206251293586</v>
      </c>
      <c r="H210" s="18">
        <v>0.92223028176639876</v>
      </c>
      <c r="I210" s="18">
        <v>0.7895375095909255</v>
      </c>
      <c r="J210" s="18">
        <v>0.51233738081354085</v>
      </c>
      <c r="K210" s="6">
        <v>0.18674414555084859</v>
      </c>
      <c r="L210" s="6">
        <v>8.3322000000000003</v>
      </c>
      <c r="M210" s="6"/>
    </row>
    <row r="211" spans="1:13" x14ac:dyDescent="0.3">
      <c r="A211" s="3" t="s">
        <v>22</v>
      </c>
      <c r="B211" s="3" t="s">
        <v>108</v>
      </c>
      <c r="C211" s="6">
        <v>0.69240000000000002</v>
      </c>
      <c r="D211" s="7">
        <v>8.3322000000000003</v>
      </c>
      <c r="E211" s="6">
        <v>0.42659806451612908</v>
      </c>
      <c r="F211" s="9">
        <v>57.103198064516143</v>
      </c>
      <c r="G211" s="18">
        <v>0.5194206251293586</v>
      </c>
      <c r="H211" s="18">
        <v>0.92223028176639876</v>
      </c>
      <c r="I211" s="18">
        <v>0.7895375095909255</v>
      </c>
      <c r="J211" s="18">
        <v>0.51233738081354085</v>
      </c>
      <c r="K211" s="6">
        <v>0.18674414555084859</v>
      </c>
      <c r="L211" s="6">
        <v>8.2387499999999996</v>
      </c>
      <c r="M211" s="6"/>
    </row>
    <row r="212" spans="1:13" x14ac:dyDescent="0.3">
      <c r="A212" s="3" t="s">
        <v>22</v>
      </c>
      <c r="B212" s="3" t="s">
        <v>108</v>
      </c>
      <c r="C212" s="6">
        <v>0.81459999999999999</v>
      </c>
      <c r="D212" s="7">
        <v>8.3322000000000003</v>
      </c>
      <c r="E212" s="6">
        <v>0.42659806451612908</v>
      </c>
      <c r="F212" s="9">
        <v>57.103198064516143</v>
      </c>
      <c r="G212" s="18">
        <v>0.51942062512935905</v>
      </c>
      <c r="H212" s="18">
        <v>0.92223028176639898</v>
      </c>
      <c r="I212" s="18">
        <v>0.78953750959092595</v>
      </c>
      <c r="J212" s="18">
        <v>0.51233738081354097</v>
      </c>
      <c r="K212" s="6">
        <v>0.18674414555084859</v>
      </c>
      <c r="L212" s="6">
        <v>8.2222000000000008</v>
      </c>
      <c r="M212" s="6"/>
    </row>
    <row r="213" spans="1:13" x14ac:dyDescent="0.3">
      <c r="A213" s="3" t="s">
        <v>22</v>
      </c>
      <c r="B213" s="3" t="s">
        <v>108</v>
      </c>
      <c r="C213" s="6">
        <v>0.97219999999999995</v>
      </c>
      <c r="D213" s="7">
        <v>8.3322000000000003</v>
      </c>
      <c r="E213" s="6">
        <v>0.42659806451612908</v>
      </c>
      <c r="F213" s="9">
        <v>57.103198064516143</v>
      </c>
      <c r="G213" s="18">
        <v>0.51942062512935905</v>
      </c>
      <c r="H213" s="18">
        <v>0.92223028176639898</v>
      </c>
      <c r="I213" s="18">
        <v>0.78953750959092595</v>
      </c>
      <c r="J213" s="18">
        <v>0.51233738081354097</v>
      </c>
      <c r="K213" s="6">
        <v>0.18674414555084859</v>
      </c>
      <c r="L213" s="6">
        <v>8.2003500000000003</v>
      </c>
      <c r="M213" s="6"/>
    </row>
    <row r="214" spans="1:13" x14ac:dyDescent="0.3">
      <c r="A214" s="3" t="s">
        <v>22</v>
      </c>
      <c r="B214" s="3" t="s">
        <v>108</v>
      </c>
      <c r="C214" s="6">
        <v>1.7403</v>
      </c>
      <c r="D214" s="7">
        <v>8.3322000000000003</v>
      </c>
      <c r="E214" s="6">
        <v>0.42659806451612908</v>
      </c>
      <c r="F214" s="9">
        <v>57.103198064516143</v>
      </c>
      <c r="G214" s="18">
        <v>0.51942062512935905</v>
      </c>
      <c r="H214" s="18">
        <v>0.92223028176639898</v>
      </c>
      <c r="I214" s="18">
        <v>0.78953750959092595</v>
      </c>
      <c r="J214" s="18">
        <v>0.51233738081354097</v>
      </c>
      <c r="K214" s="6">
        <v>0.18674414555084859</v>
      </c>
      <c r="L214" s="6">
        <v>8.0971000000000011</v>
      </c>
      <c r="M214" s="6"/>
    </row>
    <row r="215" spans="1:13" x14ac:dyDescent="0.3">
      <c r="A215" s="3" t="s">
        <v>22</v>
      </c>
      <c r="B215" s="3" t="s">
        <v>108</v>
      </c>
      <c r="C215" s="6">
        <v>2.1825999999999999</v>
      </c>
      <c r="D215" s="7">
        <v>8.3322000000000003</v>
      </c>
      <c r="E215" s="6">
        <v>0.42659806451612908</v>
      </c>
      <c r="F215" s="9">
        <v>57.103198064516143</v>
      </c>
      <c r="G215" s="18">
        <v>0.51942062512935905</v>
      </c>
      <c r="H215" s="18">
        <v>0.92223028176639898</v>
      </c>
      <c r="I215" s="18">
        <v>0.78953750959092595</v>
      </c>
      <c r="J215" s="18">
        <v>0.51233738081354097</v>
      </c>
      <c r="K215" s="6">
        <v>0.18674414555084859</v>
      </c>
      <c r="L215" s="6">
        <v>8.057500000000001</v>
      </c>
      <c r="M215" s="6"/>
    </row>
    <row r="216" spans="1:13" x14ac:dyDescent="0.3">
      <c r="A216" s="3" t="s">
        <v>22</v>
      </c>
      <c r="B216" s="3" t="s">
        <v>108</v>
      </c>
      <c r="C216" s="6">
        <v>3.9049</v>
      </c>
      <c r="D216" s="7">
        <v>8.3322000000000003</v>
      </c>
      <c r="E216" s="6">
        <v>0.42659806451612908</v>
      </c>
      <c r="F216" s="9">
        <v>57.103198064516143</v>
      </c>
      <c r="G216" s="18">
        <v>0.51942062512935905</v>
      </c>
      <c r="H216" s="18">
        <v>0.92223028176639898</v>
      </c>
      <c r="I216" s="18">
        <v>0.78953750959092595</v>
      </c>
      <c r="J216" s="18">
        <v>0.51233738081354097</v>
      </c>
      <c r="K216" s="6">
        <v>0.18674414555084859</v>
      </c>
      <c r="L216" s="6">
        <v>7.7949999999999999</v>
      </c>
      <c r="M216" s="6"/>
    </row>
    <row r="217" spans="1:13" x14ac:dyDescent="0.3">
      <c r="A217" s="3" t="s">
        <v>22</v>
      </c>
      <c r="B217" s="3" t="s">
        <v>108</v>
      </c>
      <c r="C217" s="6">
        <v>5.6653000000000002</v>
      </c>
      <c r="D217" s="7">
        <v>8.3322000000000003</v>
      </c>
      <c r="E217" s="6">
        <v>0.42659806451612908</v>
      </c>
      <c r="F217" s="9">
        <v>57.103198064516143</v>
      </c>
      <c r="G217" s="18">
        <v>0.51942062512935905</v>
      </c>
      <c r="H217" s="18">
        <v>0.92223028176639898</v>
      </c>
      <c r="I217" s="18">
        <v>0.78953750959092595</v>
      </c>
      <c r="J217" s="18">
        <v>0.51233738081354097</v>
      </c>
      <c r="K217" s="6">
        <v>0.18674414555084859</v>
      </c>
      <c r="L217" s="6">
        <v>7.4075000000000006</v>
      </c>
      <c r="M217" s="6"/>
    </row>
    <row r="218" spans="1:13" x14ac:dyDescent="0.3">
      <c r="A218" s="3" t="s">
        <v>22</v>
      </c>
      <c r="B218" s="3" t="s">
        <v>108</v>
      </c>
      <c r="C218" s="6">
        <v>7.6306000000000003</v>
      </c>
      <c r="D218" s="7">
        <v>8.3322000000000003</v>
      </c>
      <c r="E218" s="6">
        <v>0.42659806451612908</v>
      </c>
      <c r="F218" s="9">
        <v>57.103198064516143</v>
      </c>
      <c r="G218" s="18">
        <v>0.51942062512935905</v>
      </c>
      <c r="H218" s="18">
        <v>0.92223028176639898</v>
      </c>
      <c r="I218" s="18">
        <v>0.78953750959092595</v>
      </c>
      <c r="J218" s="18">
        <v>0.51233738081354097</v>
      </c>
      <c r="K218" s="6">
        <v>0.18674414555084859</v>
      </c>
      <c r="L218" s="6">
        <v>7.33</v>
      </c>
      <c r="M218" s="6"/>
    </row>
    <row r="219" spans="1:13" x14ac:dyDescent="0.3">
      <c r="A219" s="3" t="s">
        <v>22</v>
      </c>
      <c r="B219" s="3" t="s">
        <v>108</v>
      </c>
      <c r="C219" s="6">
        <v>9.5090000000000003</v>
      </c>
      <c r="D219" s="7">
        <v>8.3322000000000003</v>
      </c>
      <c r="E219" s="6">
        <v>0.42659806451612908</v>
      </c>
      <c r="F219" s="9">
        <v>57.103198064516143</v>
      </c>
      <c r="G219" s="18">
        <v>0.51942062512935905</v>
      </c>
      <c r="H219" s="18">
        <v>0.92223028176639898</v>
      </c>
      <c r="I219" s="18">
        <v>0.78953750959092595</v>
      </c>
      <c r="J219" s="18">
        <v>0.51233738081354097</v>
      </c>
      <c r="K219" s="6">
        <v>0.18674414555084859</v>
      </c>
      <c r="L219" s="6">
        <v>7.1364999999999998</v>
      </c>
      <c r="M219" s="6"/>
    </row>
    <row r="220" spans="1:13" x14ac:dyDescent="0.3">
      <c r="A220" s="3" t="s">
        <v>22</v>
      </c>
      <c r="B220" s="3" t="s">
        <v>108</v>
      </c>
      <c r="C220" s="6">
        <v>14.1167</v>
      </c>
      <c r="D220" s="7">
        <v>8.3322000000000003</v>
      </c>
      <c r="E220" s="6">
        <v>0.42659806451612908</v>
      </c>
      <c r="F220" s="9">
        <v>57.103198064516143</v>
      </c>
      <c r="G220" s="18">
        <v>0.51942062512935905</v>
      </c>
      <c r="H220" s="18">
        <v>0.92223028176639898</v>
      </c>
      <c r="I220" s="18">
        <v>0.78953750959092595</v>
      </c>
      <c r="J220" s="18">
        <v>0.51233738081354097</v>
      </c>
      <c r="K220" s="6">
        <v>0.18674414555084859</v>
      </c>
      <c r="L220" s="6">
        <v>6.7334999999999994</v>
      </c>
      <c r="M220" s="6"/>
    </row>
    <row r="221" spans="1:13" x14ac:dyDescent="0.3">
      <c r="A221" s="3" t="s">
        <v>22</v>
      </c>
      <c r="B221" s="3" t="s">
        <v>108</v>
      </c>
      <c r="C221" s="6">
        <v>16.040299999999998</v>
      </c>
      <c r="D221" s="7">
        <v>8.3322000000000003</v>
      </c>
      <c r="E221" s="6">
        <v>0.42659806451612908</v>
      </c>
      <c r="F221" s="9">
        <v>57.103198064516143</v>
      </c>
      <c r="G221" s="18">
        <v>0.51942062512935905</v>
      </c>
      <c r="H221" s="18">
        <v>0.92223028176639898</v>
      </c>
      <c r="I221" s="18">
        <v>0.78953750959092595</v>
      </c>
      <c r="J221" s="18">
        <v>0.51233738081354097</v>
      </c>
      <c r="K221" s="6">
        <v>0.18674414555084859</v>
      </c>
      <c r="L221" s="6">
        <v>6.694</v>
      </c>
      <c r="M221" s="6"/>
    </row>
    <row r="222" spans="1:13" x14ac:dyDescent="0.3">
      <c r="A222" s="3" t="s">
        <v>22</v>
      </c>
      <c r="B222" s="3" t="s">
        <v>108</v>
      </c>
      <c r="C222" s="6">
        <v>20.165299999999998</v>
      </c>
      <c r="D222" s="7">
        <v>8.3322000000000003</v>
      </c>
      <c r="E222" s="6">
        <v>0.42659806451612908</v>
      </c>
      <c r="F222" s="9">
        <v>57.103198064516143</v>
      </c>
      <c r="G222" s="18">
        <v>0.51942062512935905</v>
      </c>
      <c r="H222" s="18">
        <v>0.92223028176639898</v>
      </c>
      <c r="I222" s="18">
        <v>0.78953750959092595</v>
      </c>
      <c r="J222" s="18">
        <v>0.51233738081354097</v>
      </c>
      <c r="K222" s="6">
        <v>0.18674414555084859</v>
      </c>
      <c r="L222" s="6">
        <v>6.4344999999999999</v>
      </c>
      <c r="M222" s="6"/>
    </row>
    <row r="223" spans="1:13" x14ac:dyDescent="0.3">
      <c r="A223" s="3" t="s">
        <v>22</v>
      </c>
      <c r="B223" s="3" t="s">
        <v>108</v>
      </c>
      <c r="C223" s="6">
        <v>24.9451</v>
      </c>
      <c r="D223" s="7">
        <v>8.3322000000000003</v>
      </c>
      <c r="E223" s="6">
        <v>0.42659806451612908</v>
      </c>
      <c r="F223" s="9">
        <v>57.103198064516143</v>
      </c>
      <c r="G223" s="18">
        <v>0.51942062512935905</v>
      </c>
      <c r="H223" s="18">
        <v>0.92223028176639898</v>
      </c>
      <c r="I223" s="18">
        <v>0.78953750959092595</v>
      </c>
      <c r="J223" s="18">
        <v>0.51233738081354097</v>
      </c>
      <c r="K223" s="6">
        <v>0.18674414555084859</v>
      </c>
      <c r="L223" s="6">
        <v>6.3579999999999997</v>
      </c>
      <c r="M223" s="6"/>
    </row>
    <row r="224" spans="1:13" x14ac:dyDescent="0.3">
      <c r="A224" s="3" t="s">
        <v>22</v>
      </c>
      <c r="B224" s="3" t="s">
        <v>108</v>
      </c>
      <c r="C224" s="6">
        <v>28.040299999999998</v>
      </c>
      <c r="D224" s="7">
        <v>8.3322000000000003</v>
      </c>
      <c r="E224" s="6">
        <v>0.42659806451612908</v>
      </c>
      <c r="F224" s="9">
        <v>57.103198064516143</v>
      </c>
      <c r="G224" s="18">
        <v>0.51942062512935905</v>
      </c>
      <c r="H224" s="18">
        <v>0.92223028176639898</v>
      </c>
      <c r="I224" s="18">
        <v>0.78953750959092595</v>
      </c>
      <c r="J224" s="18">
        <v>0.51233738081354097</v>
      </c>
      <c r="K224" s="6">
        <v>0.18674414555084859</v>
      </c>
      <c r="L224" s="6">
        <v>5.8514999999999997</v>
      </c>
      <c r="M224" s="6"/>
    </row>
    <row r="225" spans="1:13" x14ac:dyDescent="0.3">
      <c r="A225" s="3" t="s">
        <v>22</v>
      </c>
      <c r="B225" s="3" t="s">
        <v>109</v>
      </c>
      <c r="C225" s="6">
        <v>0</v>
      </c>
      <c r="D225" s="6">
        <v>2.7880500000000001</v>
      </c>
      <c r="E225" s="6">
        <v>0.24906967741935487</v>
      </c>
      <c r="F225" s="9">
        <v>33.339755391705076</v>
      </c>
      <c r="G225" s="18">
        <v>0.52770289487243172</v>
      </c>
      <c r="H225" s="18">
        <v>0.86033895613802902</v>
      </c>
      <c r="I225" s="18">
        <v>0.78468825231690953</v>
      </c>
      <c r="J225" s="18">
        <v>0.70619335959018137</v>
      </c>
      <c r="K225" s="6">
        <v>0.24529771933377922</v>
      </c>
      <c r="L225" s="6">
        <v>2.7880500000000001</v>
      </c>
      <c r="M225" s="6"/>
    </row>
    <row r="226" spans="1:13" x14ac:dyDescent="0.3">
      <c r="A226" s="3" t="s">
        <v>22</v>
      </c>
      <c r="B226" s="3" t="s">
        <v>109</v>
      </c>
      <c r="C226" s="6">
        <v>0.59309999999999996</v>
      </c>
      <c r="D226" s="6">
        <v>2.7880500000000001</v>
      </c>
      <c r="E226" s="6">
        <v>0.24906967741935487</v>
      </c>
      <c r="F226" s="9">
        <v>33.339755391705076</v>
      </c>
      <c r="G226" s="18">
        <v>0.52770289487243172</v>
      </c>
      <c r="H226" s="18">
        <v>0.86033895613802902</v>
      </c>
      <c r="I226" s="18">
        <v>0.78468825231690953</v>
      </c>
      <c r="J226" s="18">
        <v>0.70619335959018137</v>
      </c>
      <c r="K226" s="6">
        <v>0.24529771933377922</v>
      </c>
      <c r="L226" s="6">
        <v>2.7430500000000002</v>
      </c>
      <c r="M226" s="6"/>
    </row>
    <row r="227" spans="1:13" x14ac:dyDescent="0.3">
      <c r="A227" s="3" t="s">
        <v>22</v>
      </c>
      <c r="B227" s="3" t="s">
        <v>109</v>
      </c>
      <c r="C227" s="6">
        <v>0.73540000000000005</v>
      </c>
      <c r="D227" s="6">
        <v>2.7880500000000001</v>
      </c>
      <c r="E227" s="6">
        <v>0.24906967741935487</v>
      </c>
      <c r="F227" s="9">
        <v>33.339755391705076</v>
      </c>
      <c r="G227" s="18">
        <v>0.52770289487243205</v>
      </c>
      <c r="H227" s="18">
        <v>0.86033895613802902</v>
      </c>
      <c r="I227" s="18">
        <v>0.78468825231690997</v>
      </c>
      <c r="J227" s="18">
        <v>0.70619335959018104</v>
      </c>
      <c r="K227" s="6">
        <v>0.24529771933377922</v>
      </c>
      <c r="L227" s="6">
        <v>2.7322500000000001</v>
      </c>
      <c r="M227" s="6"/>
    </row>
    <row r="228" spans="1:13" x14ac:dyDescent="0.3">
      <c r="A228" s="3" t="s">
        <v>22</v>
      </c>
      <c r="B228" s="3" t="s">
        <v>109</v>
      </c>
      <c r="C228" s="6">
        <v>0.95069999999999999</v>
      </c>
      <c r="D228" s="6">
        <v>2.7880500000000001</v>
      </c>
      <c r="E228" s="6">
        <v>0.24906967741935487</v>
      </c>
      <c r="F228" s="9">
        <v>33.339755391705076</v>
      </c>
      <c r="G228" s="18">
        <v>0.52770289487243205</v>
      </c>
      <c r="H228" s="18">
        <v>0.86033895613802902</v>
      </c>
      <c r="I228" s="18">
        <v>0.78468825231690997</v>
      </c>
      <c r="J228" s="18">
        <v>0.70619335959018104</v>
      </c>
      <c r="K228" s="6">
        <v>0.24529771933377922</v>
      </c>
      <c r="L228" s="6">
        <v>2.7159</v>
      </c>
      <c r="M228" s="6"/>
    </row>
    <row r="229" spans="1:13" x14ac:dyDescent="0.3">
      <c r="A229" s="3" t="s">
        <v>22</v>
      </c>
      <c r="B229" s="3" t="s">
        <v>109</v>
      </c>
      <c r="C229" s="6">
        <v>1.5895999999999999</v>
      </c>
      <c r="D229" s="6">
        <v>2.7880500000000001</v>
      </c>
      <c r="E229" s="6">
        <v>0.24906967741935487</v>
      </c>
      <c r="F229" s="9">
        <v>33.339755391705076</v>
      </c>
      <c r="G229" s="18">
        <v>0.52770289487243205</v>
      </c>
      <c r="H229" s="18">
        <v>0.86033895613802902</v>
      </c>
      <c r="I229" s="18">
        <v>0.78468825231690997</v>
      </c>
      <c r="J229" s="18">
        <v>0.70619335959018104</v>
      </c>
      <c r="K229" s="6">
        <v>0.24529771933377922</v>
      </c>
      <c r="L229" s="6">
        <v>2.6675</v>
      </c>
      <c r="M229" s="6"/>
    </row>
    <row r="230" spans="1:13" x14ac:dyDescent="0.3">
      <c r="A230" s="3" t="s">
        <v>22</v>
      </c>
      <c r="B230" s="3" t="s">
        <v>109</v>
      </c>
      <c r="C230" s="6">
        <v>1.7396</v>
      </c>
      <c r="D230" s="6">
        <v>2.7880500000000001</v>
      </c>
      <c r="E230" s="6">
        <v>0.24906967741935487</v>
      </c>
      <c r="F230" s="9">
        <v>33.339755391705076</v>
      </c>
      <c r="G230" s="18">
        <v>0.52770289487243205</v>
      </c>
      <c r="H230" s="18">
        <v>0.86033895613802902</v>
      </c>
      <c r="I230" s="18">
        <v>0.78468825231690997</v>
      </c>
      <c r="J230" s="18">
        <v>0.70619335959018104</v>
      </c>
      <c r="K230" s="6">
        <v>0.24529771933377922</v>
      </c>
      <c r="L230" s="6">
        <v>2.6560999999999999</v>
      </c>
      <c r="M230" s="6"/>
    </row>
    <row r="231" spans="1:13" x14ac:dyDescent="0.3">
      <c r="A231" s="3" t="s">
        <v>22</v>
      </c>
      <c r="B231" s="3" t="s">
        <v>109</v>
      </c>
      <c r="C231" s="6">
        <v>1.9285000000000001</v>
      </c>
      <c r="D231" s="6">
        <v>2.7880500000000001</v>
      </c>
      <c r="E231" s="6">
        <v>0.24906967741935487</v>
      </c>
      <c r="F231" s="9">
        <v>33.339755391705076</v>
      </c>
      <c r="G231" s="18">
        <v>0.52770289487243205</v>
      </c>
      <c r="H231" s="18">
        <v>0.86033895613802902</v>
      </c>
      <c r="I231" s="18">
        <v>0.78468825231690997</v>
      </c>
      <c r="J231" s="18">
        <v>0.70619335959018104</v>
      </c>
      <c r="K231" s="6">
        <v>0.24529771933377922</v>
      </c>
      <c r="L231" s="6">
        <v>2.6415000000000002</v>
      </c>
      <c r="M231" s="6"/>
    </row>
    <row r="232" spans="1:13" x14ac:dyDescent="0.3">
      <c r="A232" s="3" t="s">
        <v>22</v>
      </c>
      <c r="B232" s="3" t="s">
        <v>109</v>
      </c>
      <c r="C232" s="6">
        <v>3.8736000000000002</v>
      </c>
      <c r="D232" s="6">
        <v>2.7880500000000001</v>
      </c>
      <c r="E232" s="6">
        <v>0.24906967741935487</v>
      </c>
      <c r="F232" s="9">
        <v>33.339755391705076</v>
      </c>
      <c r="G232" s="18">
        <v>0.52770289487243205</v>
      </c>
      <c r="H232" s="18">
        <v>0.86033895613802902</v>
      </c>
      <c r="I232" s="18">
        <v>0.78468825231690997</v>
      </c>
      <c r="J232" s="18">
        <v>0.70619335959018104</v>
      </c>
      <c r="K232" s="6">
        <v>0.24529771933377922</v>
      </c>
      <c r="L232" s="6">
        <v>2.4390000000000001</v>
      </c>
      <c r="M232" s="6"/>
    </row>
    <row r="233" spans="1:13" x14ac:dyDescent="0.3">
      <c r="A233" s="3" t="s">
        <v>22</v>
      </c>
      <c r="B233" s="3" t="s">
        <v>109</v>
      </c>
      <c r="C233" s="6">
        <v>7.9166999999999996</v>
      </c>
      <c r="D233" s="6">
        <v>2.7880500000000001</v>
      </c>
      <c r="E233" s="6">
        <v>0.24906967741935487</v>
      </c>
      <c r="F233" s="9">
        <v>33.339755391705076</v>
      </c>
      <c r="G233" s="18">
        <v>0.52770289487243205</v>
      </c>
      <c r="H233" s="18">
        <v>0.86033895613802902</v>
      </c>
      <c r="I233" s="18">
        <v>0.78468825231690997</v>
      </c>
      <c r="J233" s="18">
        <v>0.70619335959018104</v>
      </c>
      <c r="K233" s="6">
        <v>0.24529771933377922</v>
      </c>
      <c r="L233" s="6">
        <v>2.2385000000000002</v>
      </c>
      <c r="M233" s="6"/>
    </row>
    <row r="234" spans="1:13" x14ac:dyDescent="0.3">
      <c r="A234" s="3" t="s">
        <v>22</v>
      </c>
      <c r="B234" s="3" t="s">
        <v>109</v>
      </c>
      <c r="C234" s="6">
        <v>9.8575999999999997</v>
      </c>
      <c r="D234" s="6">
        <v>2.7880500000000001</v>
      </c>
      <c r="E234" s="6">
        <v>0.24906967741935487</v>
      </c>
      <c r="F234" s="9">
        <v>33.339755391705076</v>
      </c>
      <c r="G234" s="18">
        <v>0.52770289487243205</v>
      </c>
      <c r="H234" s="18">
        <v>0.86033895613802902</v>
      </c>
      <c r="I234" s="18">
        <v>0.78468825231690997</v>
      </c>
      <c r="J234" s="18">
        <v>0.70619335959018104</v>
      </c>
      <c r="K234" s="6">
        <v>0.24529771933377922</v>
      </c>
      <c r="L234" s="6">
        <v>2.1059999999999999</v>
      </c>
      <c r="M234" s="6"/>
    </row>
    <row r="235" spans="1:13" x14ac:dyDescent="0.3">
      <c r="A235" s="3" t="s">
        <v>22</v>
      </c>
      <c r="B235" s="3" t="s">
        <v>109</v>
      </c>
      <c r="C235" s="6">
        <v>14.761100000000001</v>
      </c>
      <c r="D235" s="6">
        <v>2.7880500000000001</v>
      </c>
      <c r="E235" s="6">
        <v>0.24906967741935487</v>
      </c>
      <c r="F235" s="9">
        <v>33.339755391705076</v>
      </c>
      <c r="G235" s="18">
        <v>0.52770289487243205</v>
      </c>
      <c r="H235" s="18">
        <v>0.86033895613802902</v>
      </c>
      <c r="I235" s="18">
        <v>0.78468825231690997</v>
      </c>
      <c r="J235" s="18">
        <v>0.70619335959018104</v>
      </c>
      <c r="K235" s="6">
        <v>0.24529771933377922</v>
      </c>
      <c r="L235" s="6">
        <v>1.9350000000000001</v>
      </c>
      <c r="M235" s="6"/>
    </row>
    <row r="236" spans="1:13" x14ac:dyDescent="0.3">
      <c r="A236" s="3" t="s">
        <v>22</v>
      </c>
      <c r="B236" s="3" t="s">
        <v>109</v>
      </c>
      <c r="C236" s="6">
        <v>20.656300000000002</v>
      </c>
      <c r="D236" s="6">
        <v>2.7880500000000001</v>
      </c>
      <c r="E236" s="6">
        <v>0.24906967741935487</v>
      </c>
      <c r="F236" s="9">
        <v>33.339755391705076</v>
      </c>
      <c r="G236" s="18">
        <v>0.52770289487243205</v>
      </c>
      <c r="H236" s="18">
        <v>0.86033895613802902</v>
      </c>
      <c r="I236" s="18">
        <v>0.78468825231690997</v>
      </c>
      <c r="J236" s="18">
        <v>0.70619335959018104</v>
      </c>
      <c r="K236" s="6">
        <v>0.24529771933377922</v>
      </c>
      <c r="L236" s="6">
        <v>1.8980000000000001</v>
      </c>
      <c r="M236" s="6"/>
    </row>
    <row r="237" spans="1:13" x14ac:dyDescent="0.3">
      <c r="A237" s="3" t="s">
        <v>22</v>
      </c>
      <c r="B237" s="3" t="s">
        <v>109</v>
      </c>
      <c r="C237" s="6">
        <v>23.6632</v>
      </c>
      <c r="D237" s="6">
        <v>2.7880500000000001</v>
      </c>
      <c r="E237" s="6">
        <v>0.24906967741935487</v>
      </c>
      <c r="F237" s="9">
        <v>33.339755391705076</v>
      </c>
      <c r="G237" s="18">
        <v>0.52770289487243205</v>
      </c>
      <c r="H237" s="18">
        <v>0.86033895613802902</v>
      </c>
      <c r="I237" s="18">
        <v>0.78468825231690997</v>
      </c>
      <c r="J237" s="18">
        <v>0.70619335959018104</v>
      </c>
      <c r="K237" s="6">
        <v>0.24529771933377922</v>
      </c>
      <c r="L237" s="6">
        <v>1.7375</v>
      </c>
      <c r="M237" s="6"/>
    </row>
    <row r="238" spans="1:13" x14ac:dyDescent="0.3">
      <c r="A238" s="3" t="s">
        <v>22</v>
      </c>
      <c r="B238" s="3" t="s">
        <v>109</v>
      </c>
      <c r="C238" s="6">
        <v>27.665299999999998</v>
      </c>
      <c r="D238" s="6">
        <v>2.7880500000000001</v>
      </c>
      <c r="E238" s="6">
        <v>0.24906967741935487</v>
      </c>
      <c r="F238" s="9">
        <v>33.339755391705076</v>
      </c>
      <c r="G238" s="18">
        <v>0.52770289487243205</v>
      </c>
      <c r="H238" s="18">
        <v>0.86033895613802902</v>
      </c>
      <c r="I238" s="18">
        <v>0.78468825231690997</v>
      </c>
      <c r="J238" s="18">
        <v>0.70619335959018104</v>
      </c>
      <c r="K238" s="6">
        <v>0.24529771933377922</v>
      </c>
      <c r="L238" s="6">
        <v>1.6575</v>
      </c>
      <c r="M238" s="6"/>
    </row>
    <row r="239" spans="1:13" x14ac:dyDescent="0.3">
      <c r="A239" s="3" t="s">
        <v>22</v>
      </c>
      <c r="B239" s="3" t="s">
        <v>110</v>
      </c>
      <c r="C239" s="6">
        <v>0</v>
      </c>
      <c r="D239" s="6">
        <v>13.53</v>
      </c>
      <c r="E239" s="6">
        <v>0.3921522580645162</v>
      </c>
      <c r="F239" s="9">
        <v>37.557142857142857</v>
      </c>
      <c r="G239" s="18">
        <v>0.46081469859184288</v>
      </c>
      <c r="H239" s="18">
        <v>0.93621341804525482</v>
      </c>
      <c r="I239" s="18">
        <v>0.72635145953716485</v>
      </c>
      <c r="J239" s="18">
        <v>0.66317864957037553</v>
      </c>
      <c r="K239" s="6">
        <v>0.23799203025558802</v>
      </c>
      <c r="L239" s="6">
        <v>13.53</v>
      </c>
      <c r="M239" s="6"/>
    </row>
    <row r="240" spans="1:13" x14ac:dyDescent="0.3">
      <c r="A240" s="3" t="s">
        <v>22</v>
      </c>
      <c r="B240" s="3" t="s">
        <v>110</v>
      </c>
      <c r="C240" s="6">
        <v>2.3056000000000001</v>
      </c>
      <c r="D240" s="6">
        <v>13.53</v>
      </c>
      <c r="E240" s="6">
        <v>0.3921522580645162</v>
      </c>
      <c r="F240" s="9">
        <v>37.557142857142857</v>
      </c>
      <c r="G240" s="18">
        <v>0.46081469859184288</v>
      </c>
      <c r="H240" s="18">
        <v>0.93621341804525482</v>
      </c>
      <c r="I240" s="18">
        <v>0.72635145953716485</v>
      </c>
      <c r="J240" s="18">
        <v>0.66317864957037553</v>
      </c>
      <c r="K240" s="6">
        <v>0.23799203025558802</v>
      </c>
      <c r="L240" s="6">
        <v>12.115</v>
      </c>
      <c r="M240" s="6"/>
    </row>
    <row r="241" spans="1:13" x14ac:dyDescent="0.3">
      <c r="A241" s="3" t="s">
        <v>22</v>
      </c>
      <c r="B241" s="3" t="s">
        <v>110</v>
      </c>
      <c r="C241" s="6">
        <v>7.1806000000000001</v>
      </c>
      <c r="D241" s="6">
        <v>13.53</v>
      </c>
      <c r="E241" s="6">
        <v>0.3921522580645162</v>
      </c>
      <c r="F241" s="9">
        <v>37.557142857142857</v>
      </c>
      <c r="G241" s="18">
        <v>0.46081469859184299</v>
      </c>
      <c r="H241" s="18">
        <v>0.93621341804525504</v>
      </c>
      <c r="I241" s="18">
        <v>0.72635145953716496</v>
      </c>
      <c r="J241" s="18">
        <v>0.66317864957037598</v>
      </c>
      <c r="K241" s="6">
        <v>0.23799203025558802</v>
      </c>
      <c r="L241" s="6">
        <v>11.56</v>
      </c>
      <c r="M241" s="6"/>
    </row>
    <row r="242" spans="1:13" x14ac:dyDescent="0.3">
      <c r="A242" s="3" t="s">
        <v>22</v>
      </c>
      <c r="B242" s="3" t="s">
        <v>110</v>
      </c>
      <c r="C242" s="6">
        <v>9.1354000000000006</v>
      </c>
      <c r="D242" s="6">
        <v>13.53</v>
      </c>
      <c r="E242" s="6">
        <v>0.3921522580645162</v>
      </c>
      <c r="F242" s="9">
        <v>37.557142857142857</v>
      </c>
      <c r="G242" s="18">
        <v>0.46081469859184299</v>
      </c>
      <c r="H242" s="18">
        <v>0.93621341804525504</v>
      </c>
      <c r="I242" s="18">
        <v>0.72635145953716496</v>
      </c>
      <c r="J242" s="18">
        <v>0.66317864957037598</v>
      </c>
      <c r="K242" s="6">
        <v>0.23799203025558802</v>
      </c>
      <c r="L242" s="6">
        <v>11.565</v>
      </c>
      <c r="M242" s="6"/>
    </row>
    <row r="243" spans="1:13" x14ac:dyDescent="0.3">
      <c r="A243" s="3" t="s">
        <v>22</v>
      </c>
      <c r="B243" s="3" t="s">
        <v>110</v>
      </c>
      <c r="C243" s="6">
        <v>14.1389</v>
      </c>
      <c r="D243" s="6">
        <v>13.53</v>
      </c>
      <c r="E243" s="6">
        <v>0.3921522580645162</v>
      </c>
      <c r="F243" s="9">
        <v>37.557142857142857</v>
      </c>
      <c r="G243" s="18">
        <v>0.46081469859184299</v>
      </c>
      <c r="H243" s="18">
        <v>0.93621341804525504</v>
      </c>
      <c r="I243" s="18">
        <v>0.72635145953716496</v>
      </c>
      <c r="J243" s="18">
        <v>0.66317864957037598</v>
      </c>
      <c r="K243" s="6">
        <v>0.23799203025558802</v>
      </c>
      <c r="L243" s="6">
        <v>10.515000000000001</v>
      </c>
      <c r="M243" s="6"/>
    </row>
    <row r="244" spans="1:13" x14ac:dyDescent="0.3">
      <c r="A244" s="3" t="s">
        <v>22</v>
      </c>
      <c r="B244" s="3" t="s">
        <v>110</v>
      </c>
      <c r="C244" s="6">
        <v>16.154199999999999</v>
      </c>
      <c r="D244" s="6">
        <v>13.53</v>
      </c>
      <c r="E244" s="6">
        <v>0.3921522580645162</v>
      </c>
      <c r="F244" s="9">
        <v>37.557142857142857</v>
      </c>
      <c r="G244" s="18">
        <v>0.46081469859184299</v>
      </c>
      <c r="H244" s="18">
        <v>0.93621341804525504</v>
      </c>
      <c r="I244" s="18">
        <v>0.72635145953716496</v>
      </c>
      <c r="J244" s="18">
        <v>0.66317864957037598</v>
      </c>
      <c r="K244" s="6">
        <v>0.23799203025558802</v>
      </c>
      <c r="L244" s="6">
        <v>10.125</v>
      </c>
      <c r="M244" s="6"/>
    </row>
    <row r="245" spans="1:13" x14ac:dyDescent="0.3">
      <c r="A245" s="3" t="s">
        <v>22</v>
      </c>
      <c r="B245" s="3" t="s">
        <v>110</v>
      </c>
      <c r="C245" s="6">
        <v>20.145800000000001</v>
      </c>
      <c r="D245" s="6">
        <v>13.53</v>
      </c>
      <c r="E245" s="6">
        <v>0.3921522580645162</v>
      </c>
      <c r="F245" s="9">
        <v>37.557142857142857</v>
      </c>
      <c r="G245" s="18">
        <v>0.46081469859184299</v>
      </c>
      <c r="H245" s="18">
        <v>0.93621341804525504</v>
      </c>
      <c r="I245" s="18">
        <v>0.72635145953716496</v>
      </c>
      <c r="J245" s="18">
        <v>0.66317864957037598</v>
      </c>
      <c r="K245" s="6">
        <v>0.23799203025558802</v>
      </c>
      <c r="L245" s="6">
        <v>9.5455000000000005</v>
      </c>
      <c r="M245" s="6"/>
    </row>
    <row r="246" spans="1:13" x14ac:dyDescent="0.3">
      <c r="A246" s="3" t="s">
        <v>22</v>
      </c>
      <c r="B246" s="3" t="s">
        <v>110</v>
      </c>
      <c r="C246" s="6">
        <v>22.656300000000002</v>
      </c>
      <c r="D246" s="6">
        <v>13.53</v>
      </c>
      <c r="E246" s="6">
        <v>0.3921522580645162</v>
      </c>
      <c r="F246" s="9">
        <v>37.557142857142857</v>
      </c>
      <c r="G246" s="18">
        <v>0.46081469859184299</v>
      </c>
      <c r="H246" s="18">
        <v>0.93621341804525504</v>
      </c>
      <c r="I246" s="18">
        <v>0.72635145953716496</v>
      </c>
      <c r="J246" s="18">
        <v>0.66317864957037598</v>
      </c>
      <c r="K246" s="6">
        <v>0.23799203025558802</v>
      </c>
      <c r="L246" s="6">
        <v>9.1185000000000009</v>
      </c>
      <c r="M246" s="6"/>
    </row>
    <row r="247" spans="1:13" x14ac:dyDescent="0.3">
      <c r="A247" s="3" t="s">
        <v>22</v>
      </c>
      <c r="B247" s="3" t="s">
        <v>110</v>
      </c>
      <c r="C247" s="6">
        <v>26.6389</v>
      </c>
      <c r="D247" s="6">
        <v>13.53</v>
      </c>
      <c r="E247" s="6">
        <v>0.3921522580645162</v>
      </c>
      <c r="F247" s="9">
        <v>37.557142857142857</v>
      </c>
      <c r="G247" s="18">
        <v>0.46081469859184299</v>
      </c>
      <c r="H247" s="18">
        <v>0.93621341804525504</v>
      </c>
      <c r="I247" s="18">
        <v>0.72635145953716496</v>
      </c>
      <c r="J247" s="18">
        <v>0.66317864957037598</v>
      </c>
      <c r="K247" s="6">
        <v>0.23799203025558802</v>
      </c>
      <c r="L247" s="6">
        <v>8.6155000000000008</v>
      </c>
      <c r="M24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9"/>
  <sheetViews>
    <sheetView workbookViewId="0">
      <pane ySplit="1" topLeftCell="A2" activePane="bottomLeft" state="frozen"/>
      <selection pane="bottomLeft" activeCell="E8" sqref="E8"/>
    </sheetView>
  </sheetViews>
  <sheetFormatPr baseColWidth="10" defaultColWidth="11.44140625" defaultRowHeight="14.4" x14ac:dyDescent="0.3"/>
  <cols>
    <col min="1" max="1" width="8.44140625" style="8" bestFit="1" customWidth="1"/>
    <col min="2" max="2" width="12.44140625" style="8" bestFit="1" customWidth="1"/>
    <col min="3" max="3" width="13.88671875" style="8" bestFit="1" customWidth="1"/>
    <col min="4" max="4" width="9.33203125" style="8" bestFit="1" customWidth="1"/>
    <col min="5" max="5" width="11.44140625" style="8" customWidth="1"/>
    <col min="6" max="6" width="11.44140625" style="8"/>
    <col min="7" max="7" width="13.77734375" style="8" customWidth="1"/>
    <col min="8" max="10" width="11.44140625" style="8"/>
    <col min="11" max="11" width="11.5546875" customWidth="1"/>
    <col min="12" max="16384" width="11.44140625" style="8"/>
  </cols>
  <sheetData>
    <row r="1" spans="1:11" ht="16.8" x14ac:dyDescent="0.35">
      <c r="A1" s="1" t="s">
        <v>32</v>
      </c>
      <c r="B1" s="1" t="s">
        <v>28</v>
      </c>
      <c r="C1" s="1" t="s">
        <v>30</v>
      </c>
      <c r="D1" s="1" t="s">
        <v>31</v>
      </c>
      <c r="E1" s="1" t="s">
        <v>236</v>
      </c>
      <c r="F1" s="1" t="s">
        <v>237</v>
      </c>
      <c r="G1" s="1" t="s">
        <v>233</v>
      </c>
      <c r="H1" s="3" t="s">
        <v>234</v>
      </c>
      <c r="I1" s="3" t="s">
        <v>27</v>
      </c>
      <c r="J1" s="1" t="s">
        <v>235</v>
      </c>
    </row>
    <row r="2" spans="1:11" x14ac:dyDescent="0.3">
      <c r="A2" s="8" t="s">
        <v>35</v>
      </c>
      <c r="B2" s="8" t="s">
        <v>15</v>
      </c>
      <c r="C2" s="8" t="s">
        <v>34</v>
      </c>
      <c r="D2" s="8" t="s">
        <v>38</v>
      </c>
      <c r="E2" s="2">
        <v>0</v>
      </c>
      <c r="F2" s="2">
        <v>0.9627</v>
      </c>
      <c r="G2" s="10">
        <v>0.24377096774193546</v>
      </c>
      <c r="H2" s="10">
        <f>134*G2</f>
        <v>32.665309677419351</v>
      </c>
      <c r="I2" s="10">
        <v>0.34704879861627569</v>
      </c>
      <c r="J2" s="2">
        <v>0.9627</v>
      </c>
      <c r="K2" s="8"/>
    </row>
    <row r="3" spans="1:11" x14ac:dyDescent="0.3">
      <c r="A3" s="8" t="s">
        <v>35</v>
      </c>
      <c r="B3" s="8" t="s">
        <v>15</v>
      </c>
      <c r="C3" s="8" t="s">
        <v>34</v>
      </c>
      <c r="D3" s="8" t="s">
        <v>38</v>
      </c>
      <c r="E3" s="2">
        <v>0.16600000000000001</v>
      </c>
      <c r="F3" s="2">
        <v>0.9627</v>
      </c>
      <c r="G3" s="10">
        <v>0.24377096774193546</v>
      </c>
      <c r="H3" s="10">
        <f t="shared" ref="H3:H66" si="0">134*G3</f>
        <v>32.665309677419351</v>
      </c>
      <c r="I3" s="10">
        <v>0.34704879861627569</v>
      </c>
      <c r="J3" s="2">
        <v>0.9466</v>
      </c>
      <c r="K3" s="8"/>
    </row>
    <row r="4" spans="1:11" x14ac:dyDescent="0.3">
      <c r="A4" s="8" t="s">
        <v>35</v>
      </c>
      <c r="B4" s="8" t="s">
        <v>15</v>
      </c>
      <c r="C4" s="8" t="s">
        <v>34</v>
      </c>
      <c r="D4" s="8" t="s">
        <v>38</v>
      </c>
      <c r="E4" s="2">
        <v>0.8639</v>
      </c>
      <c r="F4" s="2">
        <v>0.9627</v>
      </c>
      <c r="G4" s="10">
        <v>0.24377096774193546</v>
      </c>
      <c r="H4" s="10">
        <f t="shared" si="0"/>
        <v>32.665309677419351</v>
      </c>
      <c r="I4" s="10">
        <v>0.34704879861627569</v>
      </c>
      <c r="J4" s="2">
        <v>0.87929999999999997</v>
      </c>
      <c r="K4" s="8"/>
    </row>
    <row r="5" spans="1:11" x14ac:dyDescent="0.3">
      <c r="A5" s="8" t="s">
        <v>35</v>
      </c>
      <c r="B5" s="8" t="s">
        <v>15</v>
      </c>
      <c r="C5" s="8" t="s">
        <v>34</v>
      </c>
      <c r="D5" s="8" t="s">
        <v>38</v>
      </c>
      <c r="E5" s="2">
        <v>1.2208000000000001</v>
      </c>
      <c r="F5" s="2">
        <v>0.9627</v>
      </c>
      <c r="G5" s="10">
        <v>0.24377096774193546</v>
      </c>
      <c r="H5" s="10">
        <f t="shared" si="0"/>
        <v>32.665309677419351</v>
      </c>
      <c r="I5" s="10">
        <v>0.34704879861627569</v>
      </c>
      <c r="J5" s="2">
        <v>0.84489999999999998</v>
      </c>
    </row>
    <row r="6" spans="1:11" x14ac:dyDescent="0.3">
      <c r="A6" s="8" t="s">
        <v>35</v>
      </c>
      <c r="B6" s="8" t="s">
        <v>15</v>
      </c>
      <c r="C6" s="8" t="s">
        <v>34</v>
      </c>
      <c r="D6" s="8" t="s">
        <v>38</v>
      </c>
      <c r="E6" s="2">
        <v>1.8492999999999999</v>
      </c>
      <c r="F6" s="2">
        <v>0.9627</v>
      </c>
      <c r="G6" s="10">
        <v>0.24377096774193546</v>
      </c>
      <c r="H6" s="10">
        <f t="shared" si="0"/>
        <v>32.665309677419351</v>
      </c>
      <c r="I6" s="10">
        <v>0.34704879861627569</v>
      </c>
      <c r="J6" s="2">
        <v>0.7843</v>
      </c>
    </row>
    <row r="7" spans="1:11" x14ac:dyDescent="0.3">
      <c r="A7" s="8" t="s">
        <v>35</v>
      </c>
      <c r="B7" s="8" t="s">
        <v>15</v>
      </c>
      <c r="C7" s="8" t="s">
        <v>34</v>
      </c>
      <c r="D7" s="8" t="s">
        <v>38</v>
      </c>
      <c r="E7" s="2">
        <v>2.0188000000000001</v>
      </c>
      <c r="F7" s="2">
        <v>0.9627</v>
      </c>
      <c r="G7" s="10">
        <v>0.24377096774193546</v>
      </c>
      <c r="H7" s="10">
        <f t="shared" si="0"/>
        <v>32.665309677419351</v>
      </c>
      <c r="I7" s="10">
        <v>0.34704879861627569</v>
      </c>
      <c r="J7" s="2">
        <v>0.76790000000000003</v>
      </c>
    </row>
    <row r="8" spans="1:11" x14ac:dyDescent="0.3">
      <c r="A8" s="8" t="s">
        <v>35</v>
      </c>
      <c r="B8" s="8" t="s">
        <v>15</v>
      </c>
      <c r="C8" s="8" t="s">
        <v>34</v>
      </c>
      <c r="D8" s="8" t="s">
        <v>38</v>
      </c>
      <c r="E8" s="2">
        <v>2.1305999999999998</v>
      </c>
      <c r="F8" s="2">
        <v>0.9627</v>
      </c>
      <c r="G8" s="10">
        <v>0.24377096774193546</v>
      </c>
      <c r="H8" s="10">
        <f t="shared" si="0"/>
        <v>32.665309677419351</v>
      </c>
      <c r="I8" s="10">
        <v>0.34704879861627569</v>
      </c>
      <c r="J8" s="2">
        <v>0.75800000000000001</v>
      </c>
    </row>
    <row r="9" spans="1:11" x14ac:dyDescent="0.3">
      <c r="A9" s="8" t="s">
        <v>35</v>
      </c>
      <c r="B9" s="8" t="s">
        <v>15</v>
      </c>
      <c r="C9" s="8" t="s">
        <v>34</v>
      </c>
      <c r="D9" s="8" t="s">
        <v>38</v>
      </c>
      <c r="E9" s="2">
        <v>4.0021000000000004</v>
      </c>
      <c r="F9" s="2">
        <v>0.9627</v>
      </c>
      <c r="G9" s="10">
        <v>0.24377096774193546</v>
      </c>
      <c r="H9" s="10">
        <f t="shared" si="0"/>
        <v>32.665309677419351</v>
      </c>
      <c r="I9" s="10">
        <v>0.34704879861627569</v>
      </c>
      <c r="J9" s="2">
        <v>0.68600000000000005</v>
      </c>
    </row>
    <row r="10" spans="1:11" x14ac:dyDescent="0.3">
      <c r="A10" s="8" t="s">
        <v>35</v>
      </c>
      <c r="B10" s="8" t="s">
        <v>15</v>
      </c>
      <c r="C10" s="8" t="s">
        <v>34</v>
      </c>
      <c r="D10" s="8" t="s">
        <v>38</v>
      </c>
      <c r="E10" s="2">
        <v>8.1166999999999998</v>
      </c>
      <c r="F10" s="2">
        <v>0.9627</v>
      </c>
      <c r="G10" s="10">
        <v>0.24377096774193546</v>
      </c>
      <c r="H10" s="10">
        <f t="shared" si="0"/>
        <v>32.665309677419351</v>
      </c>
      <c r="I10" s="10">
        <v>0.34704879861627569</v>
      </c>
      <c r="J10" s="2">
        <v>0.624</v>
      </c>
    </row>
    <row r="11" spans="1:11" x14ac:dyDescent="0.3">
      <c r="A11" s="8" t="s">
        <v>35</v>
      </c>
      <c r="B11" s="8" t="s">
        <v>15</v>
      </c>
      <c r="C11" s="8" t="s">
        <v>34</v>
      </c>
      <c r="D11" s="8" t="s">
        <v>38</v>
      </c>
      <c r="E11" s="2">
        <v>10.0403</v>
      </c>
      <c r="F11" s="2">
        <v>0.9627</v>
      </c>
      <c r="G11" s="10">
        <v>0.24377096774193546</v>
      </c>
      <c r="H11" s="10">
        <f t="shared" si="0"/>
        <v>32.665309677419351</v>
      </c>
      <c r="I11" s="10">
        <v>0.34704879861627569</v>
      </c>
      <c r="J11" s="2">
        <v>0.58399999999999996</v>
      </c>
    </row>
    <row r="12" spans="1:11" x14ac:dyDescent="0.3">
      <c r="A12" s="8" t="s">
        <v>35</v>
      </c>
      <c r="B12" s="8" t="s">
        <v>15</v>
      </c>
      <c r="C12" s="8" t="s">
        <v>34</v>
      </c>
      <c r="D12" s="8" t="s">
        <v>38</v>
      </c>
      <c r="E12" s="2">
        <v>14.1653</v>
      </c>
      <c r="F12" s="2">
        <v>0.9627</v>
      </c>
      <c r="G12" s="10">
        <v>0.24377096774193546</v>
      </c>
      <c r="H12" s="10">
        <f t="shared" si="0"/>
        <v>32.665309677419351</v>
      </c>
      <c r="I12" s="10">
        <v>0.34704879861627569</v>
      </c>
      <c r="J12" s="2">
        <v>0.53700000000000003</v>
      </c>
    </row>
    <row r="13" spans="1:11" x14ac:dyDescent="0.3">
      <c r="A13" s="8" t="s">
        <v>35</v>
      </c>
      <c r="B13" s="8" t="s">
        <v>15</v>
      </c>
      <c r="C13" s="8" t="s">
        <v>34</v>
      </c>
      <c r="D13" s="8" t="s">
        <v>38</v>
      </c>
      <c r="E13" s="2">
        <v>16.1097</v>
      </c>
      <c r="F13" s="2">
        <v>0.9627</v>
      </c>
      <c r="G13" s="10">
        <v>0.24377096774193546</v>
      </c>
      <c r="H13" s="10">
        <f t="shared" si="0"/>
        <v>32.665309677419351</v>
      </c>
      <c r="I13" s="10">
        <v>0.34704879861627569</v>
      </c>
      <c r="J13" s="2">
        <v>0.49</v>
      </c>
    </row>
    <row r="14" spans="1:11" x14ac:dyDescent="0.3">
      <c r="A14" s="8" t="s">
        <v>35</v>
      </c>
      <c r="B14" s="8" t="s">
        <v>15</v>
      </c>
      <c r="C14" s="8" t="s">
        <v>34</v>
      </c>
      <c r="D14" s="8" t="s">
        <v>38</v>
      </c>
      <c r="E14" s="2">
        <v>18.9451</v>
      </c>
      <c r="F14" s="2">
        <v>0.9627</v>
      </c>
      <c r="G14" s="10">
        <v>0.24377096774193546</v>
      </c>
      <c r="H14" s="10">
        <f t="shared" si="0"/>
        <v>32.665309677419351</v>
      </c>
      <c r="I14" s="10">
        <v>0.34704879861627569</v>
      </c>
      <c r="J14" s="2">
        <v>0.51</v>
      </c>
    </row>
    <row r="15" spans="1:11" x14ac:dyDescent="0.3">
      <c r="A15" s="8" t="s">
        <v>35</v>
      </c>
      <c r="B15" s="8" t="s">
        <v>15</v>
      </c>
      <c r="C15" s="8" t="s">
        <v>34</v>
      </c>
      <c r="D15" s="8" t="s">
        <v>38</v>
      </c>
      <c r="E15" s="2">
        <v>27.904900000000001</v>
      </c>
      <c r="F15" s="2">
        <v>0.9627</v>
      </c>
      <c r="G15" s="10">
        <v>0.24377096774193546</v>
      </c>
      <c r="H15" s="10">
        <f t="shared" si="0"/>
        <v>32.665309677419351</v>
      </c>
      <c r="I15" s="10">
        <v>0.34704879861627569</v>
      </c>
      <c r="J15" s="2">
        <v>0.45200000000000001</v>
      </c>
    </row>
    <row r="16" spans="1:11" x14ac:dyDescent="0.3">
      <c r="A16" s="8" t="s">
        <v>35</v>
      </c>
      <c r="B16" s="8" t="s">
        <v>15</v>
      </c>
      <c r="C16" s="8" t="s">
        <v>34</v>
      </c>
      <c r="D16" s="8" t="s">
        <v>39</v>
      </c>
      <c r="E16" s="2">
        <v>0</v>
      </c>
      <c r="F16" s="2">
        <v>1.0587</v>
      </c>
      <c r="G16" s="10">
        <v>0.22433870967741937</v>
      </c>
      <c r="H16" s="10">
        <f t="shared" si="0"/>
        <v>30.061387096774194</v>
      </c>
      <c r="I16" s="10">
        <v>0.34704879861627569</v>
      </c>
      <c r="J16" s="2">
        <v>1.0587</v>
      </c>
    </row>
    <row r="17" spans="1:10" x14ac:dyDescent="0.3">
      <c r="A17" s="8" t="s">
        <v>35</v>
      </c>
      <c r="B17" s="8" t="s">
        <v>15</v>
      </c>
      <c r="C17" s="8" t="s">
        <v>34</v>
      </c>
      <c r="D17" s="8" t="s">
        <v>39</v>
      </c>
      <c r="E17" s="2">
        <v>0.16600000000000001</v>
      </c>
      <c r="F17" s="2">
        <v>1.0587</v>
      </c>
      <c r="G17" s="10">
        <v>0.22433870967741937</v>
      </c>
      <c r="H17" s="10">
        <f t="shared" si="0"/>
        <v>30.061387096774194</v>
      </c>
      <c r="I17" s="10">
        <v>0.34704879861627569</v>
      </c>
      <c r="J17" s="2">
        <v>1.0382</v>
      </c>
    </row>
    <row r="18" spans="1:10" x14ac:dyDescent="0.3">
      <c r="A18" s="8" t="s">
        <v>35</v>
      </c>
      <c r="B18" s="8" t="s">
        <v>15</v>
      </c>
      <c r="C18" s="8" t="s">
        <v>34</v>
      </c>
      <c r="D18" s="8" t="s">
        <v>39</v>
      </c>
      <c r="E18" s="2">
        <v>0.8639</v>
      </c>
      <c r="F18" s="2">
        <v>1.0587</v>
      </c>
      <c r="G18" s="10">
        <v>0.22433870967741937</v>
      </c>
      <c r="H18" s="10">
        <f t="shared" si="0"/>
        <v>30.061387096774194</v>
      </c>
      <c r="I18" s="10">
        <v>0.34704879861627569</v>
      </c>
      <c r="J18" s="2">
        <v>0.95250000000000001</v>
      </c>
    </row>
    <row r="19" spans="1:10" x14ac:dyDescent="0.3">
      <c r="A19" s="8" t="s">
        <v>35</v>
      </c>
      <c r="B19" s="8" t="s">
        <v>15</v>
      </c>
      <c r="C19" s="8" t="s">
        <v>34</v>
      </c>
      <c r="D19" s="8" t="s">
        <v>39</v>
      </c>
      <c r="E19" s="2">
        <v>1.2208000000000001</v>
      </c>
      <c r="F19" s="2">
        <v>1.0587</v>
      </c>
      <c r="G19" s="10">
        <v>0.22433870967741937</v>
      </c>
      <c r="H19" s="10">
        <f t="shared" si="0"/>
        <v>30.061387096774194</v>
      </c>
      <c r="I19" s="10">
        <v>0.34704879861627569</v>
      </c>
      <c r="J19" s="2">
        <v>0.90859999999999996</v>
      </c>
    </row>
    <row r="20" spans="1:10" x14ac:dyDescent="0.3">
      <c r="A20" s="8" t="s">
        <v>35</v>
      </c>
      <c r="B20" s="8" t="s">
        <v>15</v>
      </c>
      <c r="C20" s="8" t="s">
        <v>34</v>
      </c>
      <c r="D20" s="8" t="s">
        <v>39</v>
      </c>
      <c r="E20" s="2">
        <v>1.8492999999999999</v>
      </c>
      <c r="F20" s="2">
        <v>1.0587</v>
      </c>
      <c r="G20" s="10">
        <v>0.22433870967741937</v>
      </c>
      <c r="H20" s="10">
        <f t="shared" si="0"/>
        <v>30.061387096774194</v>
      </c>
      <c r="I20" s="10">
        <v>0.34704879861627569</v>
      </c>
      <c r="J20" s="2">
        <v>0.83150000000000002</v>
      </c>
    </row>
    <row r="21" spans="1:10" x14ac:dyDescent="0.3">
      <c r="A21" s="8" t="s">
        <v>35</v>
      </c>
      <c r="B21" s="8" t="s">
        <v>15</v>
      </c>
      <c r="C21" s="8" t="s">
        <v>34</v>
      </c>
      <c r="D21" s="8" t="s">
        <v>39</v>
      </c>
      <c r="E21" s="2">
        <v>2.0188000000000001</v>
      </c>
      <c r="F21" s="2">
        <v>1.0587</v>
      </c>
      <c r="G21" s="10">
        <v>0.22433870967741937</v>
      </c>
      <c r="H21" s="10">
        <f t="shared" si="0"/>
        <v>30.061387096774194</v>
      </c>
      <c r="I21" s="10">
        <v>0.34704879861627569</v>
      </c>
      <c r="J21" s="2">
        <v>0.8105</v>
      </c>
    </row>
    <row r="22" spans="1:10" x14ac:dyDescent="0.3">
      <c r="A22" s="8" t="s">
        <v>35</v>
      </c>
      <c r="B22" s="8" t="s">
        <v>15</v>
      </c>
      <c r="C22" s="8" t="s">
        <v>34</v>
      </c>
      <c r="D22" s="8" t="s">
        <v>39</v>
      </c>
      <c r="E22" s="2">
        <v>2.1305999999999998</v>
      </c>
      <c r="F22" s="2">
        <v>1.0587</v>
      </c>
      <c r="G22" s="10">
        <v>0.22433870967741937</v>
      </c>
      <c r="H22" s="10">
        <f t="shared" si="0"/>
        <v>30.061387096774194</v>
      </c>
      <c r="I22" s="10">
        <v>0.34704879861627569</v>
      </c>
      <c r="J22" s="2">
        <v>0.79800000000000004</v>
      </c>
    </row>
    <row r="23" spans="1:10" x14ac:dyDescent="0.3">
      <c r="A23" s="8" t="s">
        <v>35</v>
      </c>
      <c r="B23" s="8" t="s">
        <v>15</v>
      </c>
      <c r="C23" s="8" t="s">
        <v>34</v>
      </c>
      <c r="D23" s="8" t="s">
        <v>39</v>
      </c>
      <c r="E23" s="2">
        <v>4.0021000000000004</v>
      </c>
      <c r="F23" s="2">
        <v>1.0587</v>
      </c>
      <c r="G23" s="10">
        <v>0.22433870967741937</v>
      </c>
      <c r="H23" s="10">
        <f t="shared" si="0"/>
        <v>30.061387096774194</v>
      </c>
      <c r="I23" s="10">
        <v>0.34704879861627569</v>
      </c>
      <c r="J23" s="2">
        <v>0.67100000000000004</v>
      </c>
    </row>
    <row r="24" spans="1:10" x14ac:dyDescent="0.3">
      <c r="A24" s="8" t="s">
        <v>35</v>
      </c>
      <c r="B24" s="8" t="s">
        <v>15</v>
      </c>
      <c r="C24" s="8" t="s">
        <v>34</v>
      </c>
      <c r="D24" s="8" t="s">
        <v>39</v>
      </c>
      <c r="E24" s="2">
        <v>8.1166999999999998</v>
      </c>
      <c r="F24" s="2">
        <v>1.0587</v>
      </c>
      <c r="G24" s="10">
        <v>0.22433870967741937</v>
      </c>
      <c r="H24" s="10">
        <f t="shared" si="0"/>
        <v>30.061387096774194</v>
      </c>
      <c r="I24" s="10">
        <v>0.34704879861627569</v>
      </c>
      <c r="J24" s="2">
        <v>0.61899999999999999</v>
      </c>
    </row>
    <row r="25" spans="1:10" x14ac:dyDescent="0.3">
      <c r="A25" s="8" t="s">
        <v>35</v>
      </c>
      <c r="B25" s="8" t="s">
        <v>15</v>
      </c>
      <c r="C25" s="8" t="s">
        <v>34</v>
      </c>
      <c r="D25" s="8" t="s">
        <v>39</v>
      </c>
      <c r="E25" s="2">
        <v>10.0403</v>
      </c>
      <c r="F25" s="2">
        <v>1.0587</v>
      </c>
      <c r="G25" s="10">
        <v>0.22433870967741937</v>
      </c>
      <c r="H25" s="10">
        <f t="shared" si="0"/>
        <v>30.061387096774194</v>
      </c>
      <c r="I25" s="10">
        <v>0.34704879861627569</v>
      </c>
      <c r="J25" s="2">
        <v>0.56299999999999994</v>
      </c>
    </row>
    <row r="26" spans="1:10" x14ac:dyDescent="0.3">
      <c r="A26" s="8" t="s">
        <v>35</v>
      </c>
      <c r="B26" s="8" t="s">
        <v>15</v>
      </c>
      <c r="C26" s="8" t="s">
        <v>34</v>
      </c>
      <c r="D26" s="8" t="s">
        <v>39</v>
      </c>
      <c r="E26" s="2">
        <v>14.1653</v>
      </c>
      <c r="F26" s="2">
        <v>1.0587</v>
      </c>
      <c r="G26" s="10">
        <v>0.22433870967741937</v>
      </c>
      <c r="H26" s="10">
        <f t="shared" si="0"/>
        <v>30.061387096774194</v>
      </c>
      <c r="I26" s="10">
        <v>0.34704879861627569</v>
      </c>
      <c r="J26" s="2">
        <v>0.54200000000000004</v>
      </c>
    </row>
    <row r="27" spans="1:10" x14ac:dyDescent="0.3">
      <c r="A27" s="8" t="s">
        <v>35</v>
      </c>
      <c r="B27" s="8" t="s">
        <v>15</v>
      </c>
      <c r="C27" s="8" t="s">
        <v>34</v>
      </c>
      <c r="D27" s="8" t="s">
        <v>39</v>
      </c>
      <c r="E27" s="2">
        <v>16.1097</v>
      </c>
      <c r="F27" s="2">
        <v>1.0587</v>
      </c>
      <c r="G27" s="10">
        <v>0.22433870967741937</v>
      </c>
      <c r="H27" s="10">
        <f t="shared" si="0"/>
        <v>30.061387096774194</v>
      </c>
      <c r="I27" s="10">
        <v>0.34704879861627569</v>
      </c>
      <c r="J27" s="2">
        <v>0.51200000000000001</v>
      </c>
    </row>
    <row r="28" spans="1:10" x14ac:dyDescent="0.3">
      <c r="A28" s="8" t="s">
        <v>35</v>
      </c>
      <c r="B28" s="8" t="s">
        <v>15</v>
      </c>
      <c r="C28" s="8" t="s">
        <v>34</v>
      </c>
      <c r="D28" s="8" t="s">
        <v>39</v>
      </c>
      <c r="E28" s="2">
        <v>18.9451</v>
      </c>
      <c r="F28" s="2">
        <v>1.0587</v>
      </c>
      <c r="G28" s="10">
        <v>0.22433870967741937</v>
      </c>
      <c r="H28" s="10">
        <f t="shared" si="0"/>
        <v>30.061387096774194</v>
      </c>
      <c r="I28" s="10">
        <v>0.34704879861627569</v>
      </c>
      <c r="J28" s="2">
        <v>0.53500000000000003</v>
      </c>
    </row>
    <row r="29" spans="1:10" x14ac:dyDescent="0.3">
      <c r="A29" s="8" t="s">
        <v>35</v>
      </c>
      <c r="B29" s="8" t="s">
        <v>15</v>
      </c>
      <c r="C29" s="8" t="s">
        <v>34</v>
      </c>
      <c r="D29" s="8" t="s">
        <v>39</v>
      </c>
      <c r="E29" s="2">
        <v>27.904900000000001</v>
      </c>
      <c r="F29" s="2">
        <v>1.0587</v>
      </c>
      <c r="G29" s="10">
        <v>0.22433870967741937</v>
      </c>
      <c r="H29" s="10">
        <f t="shared" si="0"/>
        <v>30.061387096774194</v>
      </c>
      <c r="I29" s="10">
        <v>0.34704879861627569</v>
      </c>
      <c r="J29" s="2">
        <v>0.40799999999999997</v>
      </c>
    </row>
    <row r="30" spans="1:10" x14ac:dyDescent="0.3">
      <c r="A30" s="8" t="s">
        <v>35</v>
      </c>
      <c r="B30" s="8" t="s">
        <v>15</v>
      </c>
      <c r="C30" s="8" t="s">
        <v>34</v>
      </c>
      <c r="D30" s="8" t="s">
        <v>40</v>
      </c>
      <c r="E30" s="2">
        <v>0</v>
      </c>
      <c r="F30" s="2">
        <v>1.3396999999999999</v>
      </c>
      <c r="G30" s="10">
        <v>0.20137419354838712</v>
      </c>
      <c r="H30" s="10">
        <f t="shared" si="0"/>
        <v>26.984141935483873</v>
      </c>
      <c r="I30" s="10">
        <v>0.34704879861627569</v>
      </c>
      <c r="J30" s="2">
        <v>1.3396999999999999</v>
      </c>
    </row>
    <row r="31" spans="1:10" x14ac:dyDescent="0.3">
      <c r="A31" s="8" t="s">
        <v>35</v>
      </c>
      <c r="B31" s="8" t="s">
        <v>15</v>
      </c>
      <c r="C31" s="8" t="s">
        <v>34</v>
      </c>
      <c r="D31" s="8" t="s">
        <v>40</v>
      </c>
      <c r="E31" s="2">
        <v>0.16600000000000001</v>
      </c>
      <c r="F31" s="2">
        <v>1.3396999999999999</v>
      </c>
      <c r="G31" s="10">
        <v>0.20137419354838712</v>
      </c>
      <c r="H31" s="10">
        <f t="shared" si="0"/>
        <v>26.984141935483873</v>
      </c>
      <c r="I31" s="10">
        <v>0.34704879861627569</v>
      </c>
      <c r="J31" s="2">
        <v>1.3049999999999999</v>
      </c>
    </row>
    <row r="32" spans="1:10" x14ac:dyDescent="0.3">
      <c r="A32" s="8" t="s">
        <v>35</v>
      </c>
      <c r="B32" s="8" t="s">
        <v>15</v>
      </c>
      <c r="C32" s="8" t="s">
        <v>34</v>
      </c>
      <c r="D32" s="8" t="s">
        <v>40</v>
      </c>
      <c r="E32" s="2">
        <v>0.8639</v>
      </c>
      <c r="F32" s="2">
        <v>1.3396999999999999</v>
      </c>
      <c r="G32" s="10">
        <v>0.20137419354838712</v>
      </c>
      <c r="H32" s="10">
        <f t="shared" si="0"/>
        <v>26.984141935483873</v>
      </c>
      <c r="I32" s="10">
        <v>0.34704879861627569</v>
      </c>
      <c r="J32" s="2">
        <v>1.1597999999999999</v>
      </c>
    </row>
    <row r="33" spans="1:10" x14ac:dyDescent="0.3">
      <c r="A33" s="8" t="s">
        <v>35</v>
      </c>
      <c r="B33" s="8" t="s">
        <v>15</v>
      </c>
      <c r="C33" s="8" t="s">
        <v>34</v>
      </c>
      <c r="D33" s="8" t="s">
        <v>40</v>
      </c>
      <c r="E33" s="2">
        <v>1.2208000000000001</v>
      </c>
      <c r="F33" s="2">
        <v>1.3396999999999999</v>
      </c>
      <c r="G33" s="10">
        <v>0.20137419354838712</v>
      </c>
      <c r="H33" s="10">
        <f t="shared" si="0"/>
        <v>26.984141935483873</v>
      </c>
      <c r="I33" s="10">
        <v>0.34704879861627569</v>
      </c>
      <c r="J33" s="2">
        <v>1.0853999999999999</v>
      </c>
    </row>
    <row r="34" spans="1:10" x14ac:dyDescent="0.3">
      <c r="A34" s="8" t="s">
        <v>35</v>
      </c>
      <c r="B34" s="8" t="s">
        <v>15</v>
      </c>
      <c r="C34" s="8" t="s">
        <v>34</v>
      </c>
      <c r="D34" s="8" t="s">
        <v>40</v>
      </c>
      <c r="E34" s="2">
        <v>1.8492999999999999</v>
      </c>
      <c r="F34" s="2">
        <v>1.3396999999999999</v>
      </c>
      <c r="G34" s="10">
        <v>0.20137419354838712</v>
      </c>
      <c r="H34" s="10">
        <f t="shared" si="0"/>
        <v>26.984141935483873</v>
      </c>
      <c r="I34" s="10">
        <v>0.34704879861627569</v>
      </c>
      <c r="J34" s="2">
        <v>0.95469999999999999</v>
      </c>
    </row>
    <row r="35" spans="1:10" x14ac:dyDescent="0.3">
      <c r="A35" s="8" t="s">
        <v>35</v>
      </c>
      <c r="B35" s="8" t="s">
        <v>15</v>
      </c>
      <c r="C35" s="8" t="s">
        <v>34</v>
      </c>
      <c r="D35" s="8" t="s">
        <v>40</v>
      </c>
      <c r="E35" s="2">
        <v>2.0188000000000001</v>
      </c>
      <c r="F35" s="2">
        <v>1.3396999999999999</v>
      </c>
      <c r="G35" s="10">
        <v>0.20137419354838712</v>
      </c>
      <c r="H35" s="10">
        <f t="shared" si="0"/>
        <v>26.984141935483873</v>
      </c>
      <c r="I35" s="10">
        <v>0.34704879861627569</v>
      </c>
      <c r="J35" s="2">
        <v>0.91930000000000001</v>
      </c>
    </row>
    <row r="36" spans="1:10" x14ac:dyDescent="0.3">
      <c r="A36" s="8" t="s">
        <v>35</v>
      </c>
      <c r="B36" s="8" t="s">
        <v>15</v>
      </c>
      <c r="C36" s="8" t="s">
        <v>34</v>
      </c>
      <c r="D36" s="8" t="s">
        <v>40</v>
      </c>
      <c r="E36" s="2">
        <v>2.1305999999999998</v>
      </c>
      <c r="F36" s="2">
        <v>1.3396999999999999</v>
      </c>
      <c r="G36" s="10">
        <v>0.20137419354838712</v>
      </c>
      <c r="H36" s="10">
        <f t="shared" si="0"/>
        <v>26.984141935483873</v>
      </c>
      <c r="I36" s="10">
        <v>0.34704879861627569</v>
      </c>
      <c r="J36" s="2">
        <v>0.89800000000000002</v>
      </c>
    </row>
    <row r="37" spans="1:10" x14ac:dyDescent="0.3">
      <c r="A37" s="8" t="s">
        <v>35</v>
      </c>
      <c r="B37" s="8" t="s">
        <v>15</v>
      </c>
      <c r="C37" s="8" t="s">
        <v>34</v>
      </c>
      <c r="D37" s="8" t="s">
        <v>40</v>
      </c>
      <c r="E37" s="2">
        <v>4.0021000000000004</v>
      </c>
      <c r="F37" s="2">
        <v>1.3396999999999999</v>
      </c>
      <c r="G37" s="10">
        <v>0.20137419354838712</v>
      </c>
      <c r="H37" s="10">
        <f t="shared" si="0"/>
        <v>26.984141935483873</v>
      </c>
      <c r="I37" s="10">
        <v>0.34704879861627569</v>
      </c>
      <c r="J37" s="2">
        <v>0.71199999999999997</v>
      </c>
    </row>
    <row r="38" spans="1:10" x14ac:dyDescent="0.3">
      <c r="A38" s="8" t="s">
        <v>35</v>
      </c>
      <c r="B38" s="8" t="s">
        <v>15</v>
      </c>
      <c r="C38" s="8" t="s">
        <v>34</v>
      </c>
      <c r="D38" s="8" t="s">
        <v>40</v>
      </c>
      <c r="E38" s="2">
        <v>8.1166999999999998</v>
      </c>
      <c r="F38" s="2">
        <v>1.3396999999999999</v>
      </c>
      <c r="G38" s="10">
        <v>0.20137419354838712</v>
      </c>
      <c r="H38" s="10">
        <f t="shared" si="0"/>
        <v>26.984141935483873</v>
      </c>
      <c r="I38" s="10">
        <v>0.34704879861627569</v>
      </c>
      <c r="J38" s="2">
        <v>0.623</v>
      </c>
    </row>
    <row r="39" spans="1:10" x14ac:dyDescent="0.3">
      <c r="A39" s="8" t="s">
        <v>35</v>
      </c>
      <c r="B39" s="8" t="s">
        <v>15</v>
      </c>
      <c r="C39" s="8" t="s">
        <v>34</v>
      </c>
      <c r="D39" s="8" t="s">
        <v>40</v>
      </c>
      <c r="E39" s="2">
        <v>10.0403</v>
      </c>
      <c r="F39" s="2">
        <v>1.3396999999999999</v>
      </c>
      <c r="G39" s="10">
        <v>0.20137419354838712</v>
      </c>
      <c r="H39" s="10">
        <f t="shared" si="0"/>
        <v>26.984141935483873</v>
      </c>
      <c r="I39" s="10">
        <v>0.34704879861627569</v>
      </c>
      <c r="J39" s="2">
        <v>0.58699999999999997</v>
      </c>
    </row>
    <row r="40" spans="1:10" x14ac:dyDescent="0.3">
      <c r="A40" s="8" t="s">
        <v>35</v>
      </c>
      <c r="B40" s="8" t="s">
        <v>15</v>
      </c>
      <c r="C40" s="8" t="s">
        <v>34</v>
      </c>
      <c r="D40" s="8" t="s">
        <v>40</v>
      </c>
      <c r="E40" s="2">
        <v>14.1653</v>
      </c>
      <c r="F40" s="2">
        <v>1.3396999999999999</v>
      </c>
      <c r="G40" s="10">
        <v>0.20137419354838712</v>
      </c>
      <c r="H40" s="10">
        <f t="shared" si="0"/>
        <v>26.984141935483873</v>
      </c>
      <c r="I40" s="10">
        <v>0.34704879861627569</v>
      </c>
      <c r="J40" s="2">
        <v>0.58799999999999997</v>
      </c>
    </row>
    <row r="41" spans="1:10" x14ac:dyDescent="0.3">
      <c r="A41" s="8" t="s">
        <v>35</v>
      </c>
      <c r="B41" s="8" t="s">
        <v>15</v>
      </c>
      <c r="C41" s="8" t="s">
        <v>34</v>
      </c>
      <c r="D41" s="8" t="s">
        <v>40</v>
      </c>
      <c r="E41" s="2">
        <v>16.1097</v>
      </c>
      <c r="F41" s="2">
        <v>1.3396999999999999</v>
      </c>
      <c r="G41" s="10">
        <v>0.20137419354838712</v>
      </c>
      <c r="H41" s="10">
        <f t="shared" si="0"/>
        <v>26.984141935483873</v>
      </c>
      <c r="I41" s="10">
        <v>0.34704879861627569</v>
      </c>
      <c r="J41" s="2">
        <v>0.52400000000000002</v>
      </c>
    </row>
    <row r="42" spans="1:10" x14ac:dyDescent="0.3">
      <c r="A42" s="8" t="s">
        <v>35</v>
      </c>
      <c r="B42" s="8" t="s">
        <v>15</v>
      </c>
      <c r="C42" s="8" t="s">
        <v>34</v>
      </c>
      <c r="D42" s="8" t="s">
        <v>40</v>
      </c>
      <c r="E42" s="2">
        <v>18.9451</v>
      </c>
      <c r="F42" s="2">
        <v>1.3396999999999999</v>
      </c>
      <c r="G42" s="10">
        <v>0.20137419354838712</v>
      </c>
      <c r="H42" s="10">
        <f t="shared" si="0"/>
        <v>26.984141935483873</v>
      </c>
      <c r="I42" s="10">
        <v>0.34704879861627569</v>
      </c>
      <c r="J42" s="2">
        <v>0.49</v>
      </c>
    </row>
    <row r="43" spans="1:10" x14ac:dyDescent="0.3">
      <c r="A43" s="8" t="s">
        <v>35</v>
      </c>
      <c r="B43" s="8" t="s">
        <v>15</v>
      </c>
      <c r="C43" s="8" t="s">
        <v>34</v>
      </c>
      <c r="D43" s="8" t="s">
        <v>40</v>
      </c>
      <c r="E43" s="2">
        <v>27.904900000000001</v>
      </c>
      <c r="F43" s="2">
        <v>1.3396999999999999</v>
      </c>
      <c r="G43" s="10">
        <v>0.20137419354838712</v>
      </c>
      <c r="H43" s="10">
        <f t="shared" si="0"/>
        <v>26.984141935483873</v>
      </c>
      <c r="I43" s="10">
        <v>0.34704879861627569</v>
      </c>
      <c r="J43" s="2">
        <v>0.4</v>
      </c>
    </row>
    <row r="44" spans="1:10" x14ac:dyDescent="0.3">
      <c r="A44" s="8" t="s">
        <v>35</v>
      </c>
      <c r="B44" s="8" t="s">
        <v>15</v>
      </c>
      <c r="C44" s="8" t="s">
        <v>33</v>
      </c>
      <c r="D44" s="8" t="s">
        <v>38</v>
      </c>
      <c r="E44" s="2">
        <v>0</v>
      </c>
      <c r="F44" s="2">
        <v>1.3037000000000001</v>
      </c>
      <c r="G44" s="10">
        <v>0.39215161290322581</v>
      </c>
      <c r="H44" s="10">
        <f t="shared" si="0"/>
        <v>52.548316129032258</v>
      </c>
      <c r="I44" s="10">
        <v>0.4190497446262525</v>
      </c>
      <c r="J44" s="2">
        <v>1.3037000000000001</v>
      </c>
    </row>
    <row r="45" spans="1:10" x14ac:dyDescent="0.3">
      <c r="A45" s="8" t="s">
        <v>35</v>
      </c>
      <c r="B45" s="8" t="s">
        <v>15</v>
      </c>
      <c r="C45" s="8" t="s">
        <v>33</v>
      </c>
      <c r="D45" s="8" t="s">
        <v>38</v>
      </c>
      <c r="E45" s="2">
        <v>0.16600000000000001</v>
      </c>
      <c r="F45" s="2">
        <v>1.3037000000000001</v>
      </c>
      <c r="G45" s="10">
        <v>0.39215161290322581</v>
      </c>
      <c r="H45" s="10">
        <f t="shared" si="0"/>
        <v>52.548316129032258</v>
      </c>
      <c r="I45" s="10">
        <v>0.4190497446262525</v>
      </c>
      <c r="J45" s="2">
        <v>1.2769999999999999</v>
      </c>
    </row>
    <row r="46" spans="1:10" x14ac:dyDescent="0.3">
      <c r="A46" s="8" t="s">
        <v>35</v>
      </c>
      <c r="B46" s="8" t="s">
        <v>15</v>
      </c>
      <c r="C46" s="8" t="s">
        <v>33</v>
      </c>
      <c r="D46" s="8" t="s">
        <v>38</v>
      </c>
      <c r="E46" s="2">
        <v>0.8639</v>
      </c>
      <c r="F46" s="2">
        <v>1.3037000000000001</v>
      </c>
      <c r="G46" s="10">
        <v>0.39215161290322581</v>
      </c>
      <c r="H46" s="10">
        <f t="shared" si="0"/>
        <v>52.548316129032258</v>
      </c>
      <c r="I46" s="10">
        <v>0.4190497446262525</v>
      </c>
      <c r="J46" s="2">
        <v>1.1620999999999999</v>
      </c>
    </row>
    <row r="47" spans="1:10" x14ac:dyDescent="0.3">
      <c r="A47" s="8" t="s">
        <v>35</v>
      </c>
      <c r="B47" s="8" t="s">
        <v>15</v>
      </c>
      <c r="C47" s="8" t="s">
        <v>33</v>
      </c>
      <c r="D47" s="8" t="s">
        <v>38</v>
      </c>
      <c r="E47" s="2">
        <v>1.2208000000000001</v>
      </c>
      <c r="F47" s="2">
        <v>1.3037000000000001</v>
      </c>
      <c r="G47" s="10">
        <v>0.39215161290322581</v>
      </c>
      <c r="H47" s="10">
        <f t="shared" si="0"/>
        <v>52.548316129032258</v>
      </c>
      <c r="I47" s="10">
        <v>0.4190497446262525</v>
      </c>
      <c r="J47" s="2">
        <v>1.1035999999999999</v>
      </c>
    </row>
    <row r="48" spans="1:10" x14ac:dyDescent="0.3">
      <c r="A48" s="8" t="s">
        <v>35</v>
      </c>
      <c r="B48" s="8" t="s">
        <v>15</v>
      </c>
      <c r="C48" s="8" t="s">
        <v>33</v>
      </c>
      <c r="D48" s="8" t="s">
        <v>38</v>
      </c>
      <c r="E48" s="2">
        <v>1.8492999999999999</v>
      </c>
      <c r="F48" s="2">
        <v>1.3037000000000001</v>
      </c>
      <c r="G48" s="10">
        <v>0.39215161290322581</v>
      </c>
      <c r="H48" s="10">
        <f t="shared" si="0"/>
        <v>52.548316129032258</v>
      </c>
      <c r="I48" s="10">
        <v>0.4190497446262525</v>
      </c>
      <c r="J48" s="2">
        <v>1.0005999999999999</v>
      </c>
    </row>
    <row r="49" spans="1:10" x14ac:dyDescent="0.3">
      <c r="A49" s="8" t="s">
        <v>35</v>
      </c>
      <c r="B49" s="8" t="s">
        <v>15</v>
      </c>
      <c r="C49" s="8" t="s">
        <v>33</v>
      </c>
      <c r="D49" s="8" t="s">
        <v>38</v>
      </c>
      <c r="E49" s="2">
        <v>2.0188000000000001</v>
      </c>
      <c r="F49" s="2">
        <v>1.3037000000000001</v>
      </c>
      <c r="G49" s="10">
        <v>0.39215161290322581</v>
      </c>
      <c r="H49" s="10">
        <f t="shared" si="0"/>
        <v>52.548316129032258</v>
      </c>
      <c r="I49" s="10">
        <v>0.4190497446262525</v>
      </c>
      <c r="J49" s="2">
        <v>0.97289999999999999</v>
      </c>
    </row>
    <row r="50" spans="1:10" x14ac:dyDescent="0.3">
      <c r="A50" s="8" t="s">
        <v>35</v>
      </c>
      <c r="B50" s="8" t="s">
        <v>15</v>
      </c>
      <c r="C50" s="8" t="s">
        <v>33</v>
      </c>
      <c r="D50" s="8" t="s">
        <v>38</v>
      </c>
      <c r="E50" s="2">
        <v>2.1305999999999998</v>
      </c>
      <c r="F50" s="2">
        <v>1.3037000000000001</v>
      </c>
      <c r="G50" s="10">
        <v>0.39215161290322581</v>
      </c>
      <c r="H50" s="10">
        <f t="shared" si="0"/>
        <v>52.548316129032258</v>
      </c>
      <c r="I50" s="10">
        <v>0.4190497446262525</v>
      </c>
      <c r="J50" s="2">
        <v>0.95599999999999996</v>
      </c>
    </row>
    <row r="51" spans="1:10" x14ac:dyDescent="0.3">
      <c r="A51" s="8" t="s">
        <v>35</v>
      </c>
      <c r="B51" s="8" t="s">
        <v>15</v>
      </c>
      <c r="C51" s="8" t="s">
        <v>33</v>
      </c>
      <c r="D51" s="8" t="s">
        <v>38</v>
      </c>
      <c r="E51" s="2">
        <v>4.0021000000000004</v>
      </c>
      <c r="F51" s="2">
        <v>1.3037000000000001</v>
      </c>
      <c r="G51" s="10">
        <v>0.39215161290322581</v>
      </c>
      <c r="H51" s="10">
        <f t="shared" si="0"/>
        <v>52.548316129032258</v>
      </c>
      <c r="I51" s="10">
        <v>0.4190497446262525</v>
      </c>
      <c r="J51" s="2">
        <v>0.70499999999999996</v>
      </c>
    </row>
    <row r="52" spans="1:10" x14ac:dyDescent="0.3">
      <c r="A52" s="8" t="s">
        <v>35</v>
      </c>
      <c r="B52" s="8" t="s">
        <v>15</v>
      </c>
      <c r="C52" s="8" t="s">
        <v>33</v>
      </c>
      <c r="D52" s="8" t="s">
        <v>38</v>
      </c>
      <c r="E52" s="2">
        <v>8.1166999999999998</v>
      </c>
      <c r="F52" s="2">
        <v>1.3037000000000001</v>
      </c>
      <c r="G52" s="10">
        <v>0.39215161290322581</v>
      </c>
      <c r="H52" s="10">
        <f t="shared" si="0"/>
        <v>52.548316129032258</v>
      </c>
      <c r="I52" s="10">
        <v>0.4190497446262525</v>
      </c>
      <c r="J52" s="2">
        <v>0.65300000000000002</v>
      </c>
    </row>
    <row r="53" spans="1:10" x14ac:dyDescent="0.3">
      <c r="A53" s="8" t="s">
        <v>35</v>
      </c>
      <c r="B53" s="8" t="s">
        <v>15</v>
      </c>
      <c r="C53" s="8" t="s">
        <v>33</v>
      </c>
      <c r="D53" s="8" t="s">
        <v>38</v>
      </c>
      <c r="E53" s="2">
        <v>10.0403</v>
      </c>
      <c r="F53" s="2">
        <v>1.3037000000000001</v>
      </c>
      <c r="G53" s="10">
        <v>0.39215161290322581</v>
      </c>
      <c r="H53" s="10">
        <f t="shared" si="0"/>
        <v>52.548316129032258</v>
      </c>
      <c r="I53" s="10">
        <v>0.4190497446262525</v>
      </c>
      <c r="J53" s="2">
        <v>0.629</v>
      </c>
    </row>
    <row r="54" spans="1:10" x14ac:dyDescent="0.3">
      <c r="A54" s="8" t="s">
        <v>35</v>
      </c>
      <c r="B54" s="8" t="s">
        <v>15</v>
      </c>
      <c r="C54" s="8" t="s">
        <v>33</v>
      </c>
      <c r="D54" s="8" t="s">
        <v>38</v>
      </c>
      <c r="E54" s="2">
        <v>14.1653</v>
      </c>
      <c r="F54" s="2">
        <v>1.3037000000000001</v>
      </c>
      <c r="G54" s="10">
        <v>0.39215161290322581</v>
      </c>
      <c r="H54" s="10">
        <f t="shared" si="0"/>
        <v>52.548316129032258</v>
      </c>
      <c r="I54" s="10">
        <v>0.4190497446262525</v>
      </c>
      <c r="J54" s="2">
        <v>0.56100000000000005</v>
      </c>
    </row>
    <row r="55" spans="1:10" x14ac:dyDescent="0.3">
      <c r="A55" s="8" t="s">
        <v>35</v>
      </c>
      <c r="B55" s="8" t="s">
        <v>15</v>
      </c>
      <c r="C55" s="8" t="s">
        <v>33</v>
      </c>
      <c r="D55" s="8" t="s">
        <v>38</v>
      </c>
      <c r="E55" s="2">
        <v>16.1097</v>
      </c>
      <c r="F55" s="2">
        <v>1.3037000000000001</v>
      </c>
      <c r="G55" s="10">
        <v>0.39215161290322581</v>
      </c>
      <c r="H55" s="10">
        <f t="shared" si="0"/>
        <v>52.548316129032258</v>
      </c>
      <c r="I55" s="10">
        <v>0.4190497446262525</v>
      </c>
      <c r="J55" s="2">
        <v>0.50600000000000001</v>
      </c>
    </row>
    <row r="56" spans="1:10" x14ac:dyDescent="0.3">
      <c r="A56" s="8" t="s">
        <v>35</v>
      </c>
      <c r="B56" s="8" t="s">
        <v>15</v>
      </c>
      <c r="C56" s="8" t="s">
        <v>33</v>
      </c>
      <c r="D56" s="8" t="s">
        <v>38</v>
      </c>
      <c r="E56" s="2">
        <v>18.9451</v>
      </c>
      <c r="F56" s="2">
        <v>1.3037000000000001</v>
      </c>
      <c r="G56" s="10">
        <v>0.39215161290322581</v>
      </c>
      <c r="H56" s="10">
        <f t="shared" si="0"/>
        <v>52.548316129032258</v>
      </c>
      <c r="I56" s="10">
        <v>0.4190497446262525</v>
      </c>
      <c r="J56" s="2">
        <v>0.51</v>
      </c>
    </row>
    <row r="57" spans="1:10" x14ac:dyDescent="0.3">
      <c r="A57" s="8" t="s">
        <v>35</v>
      </c>
      <c r="B57" s="8" t="s">
        <v>15</v>
      </c>
      <c r="C57" s="8" t="s">
        <v>33</v>
      </c>
      <c r="D57" s="8" t="s">
        <v>38</v>
      </c>
      <c r="E57" s="2">
        <v>27.904900000000001</v>
      </c>
      <c r="F57" s="2">
        <v>1.3037000000000001</v>
      </c>
      <c r="G57" s="10">
        <v>0.39215161290322581</v>
      </c>
      <c r="H57" s="10">
        <f t="shared" si="0"/>
        <v>52.548316129032258</v>
      </c>
      <c r="I57" s="10">
        <v>0.4190497446262525</v>
      </c>
      <c r="J57" s="2">
        <v>0.48</v>
      </c>
    </row>
    <row r="58" spans="1:10" x14ac:dyDescent="0.3">
      <c r="A58" s="8" t="s">
        <v>35</v>
      </c>
      <c r="B58" s="8" t="s">
        <v>15</v>
      </c>
      <c r="C58" s="8" t="s">
        <v>33</v>
      </c>
      <c r="D58" s="8" t="s">
        <v>39</v>
      </c>
      <c r="E58" s="2">
        <v>0</v>
      </c>
      <c r="F58" s="2">
        <v>0.91420000000000001</v>
      </c>
      <c r="G58" s="10">
        <v>0.34260967741935489</v>
      </c>
      <c r="H58" s="10">
        <f t="shared" si="0"/>
        <v>45.909696774193556</v>
      </c>
      <c r="I58" s="10">
        <v>0.4190497446262525</v>
      </c>
      <c r="J58" s="2">
        <v>0.91420000000000001</v>
      </c>
    </row>
    <row r="59" spans="1:10" x14ac:dyDescent="0.3">
      <c r="A59" s="8" t="s">
        <v>35</v>
      </c>
      <c r="B59" s="8" t="s">
        <v>15</v>
      </c>
      <c r="C59" s="8" t="s">
        <v>33</v>
      </c>
      <c r="D59" s="8" t="s">
        <v>39</v>
      </c>
      <c r="E59" s="2">
        <v>0.16600000000000001</v>
      </c>
      <c r="F59" s="2">
        <v>0.91420000000000001</v>
      </c>
      <c r="G59" s="10">
        <v>0.34260967741935489</v>
      </c>
      <c r="H59" s="10">
        <f t="shared" si="0"/>
        <v>45.909696774193556</v>
      </c>
      <c r="I59" s="10">
        <v>0.4190497446262525</v>
      </c>
      <c r="J59" s="2">
        <v>0.89100000000000001</v>
      </c>
    </row>
    <row r="60" spans="1:10" x14ac:dyDescent="0.3">
      <c r="A60" s="8" t="s">
        <v>35</v>
      </c>
      <c r="B60" s="8" t="s">
        <v>15</v>
      </c>
      <c r="C60" s="8" t="s">
        <v>33</v>
      </c>
      <c r="D60" s="8" t="s">
        <v>39</v>
      </c>
      <c r="E60" s="2">
        <v>0.8639</v>
      </c>
      <c r="F60" s="2">
        <v>0.91420000000000001</v>
      </c>
      <c r="G60" s="10">
        <v>0.34260967741935489</v>
      </c>
      <c r="H60" s="10">
        <f t="shared" si="0"/>
        <v>45.909696774193556</v>
      </c>
      <c r="I60" s="10">
        <v>0.4190497446262525</v>
      </c>
      <c r="J60" s="2">
        <v>0.79149999999999998</v>
      </c>
    </row>
    <row r="61" spans="1:10" x14ac:dyDescent="0.3">
      <c r="A61" s="8" t="s">
        <v>35</v>
      </c>
      <c r="B61" s="8" t="s">
        <v>15</v>
      </c>
      <c r="C61" s="8" t="s">
        <v>33</v>
      </c>
      <c r="D61" s="8" t="s">
        <v>39</v>
      </c>
      <c r="E61" s="2">
        <v>1.2208000000000001</v>
      </c>
      <c r="F61" s="2">
        <v>0.91420000000000001</v>
      </c>
      <c r="G61" s="10">
        <v>0.34260967741935489</v>
      </c>
      <c r="H61" s="10">
        <f t="shared" si="0"/>
        <v>45.909696774193556</v>
      </c>
      <c r="I61" s="10">
        <v>0.4190497446262525</v>
      </c>
      <c r="J61" s="2">
        <v>0.74080000000000001</v>
      </c>
    </row>
    <row r="62" spans="1:10" x14ac:dyDescent="0.3">
      <c r="A62" s="8" t="s">
        <v>35</v>
      </c>
      <c r="B62" s="8" t="s">
        <v>15</v>
      </c>
      <c r="C62" s="8" t="s">
        <v>33</v>
      </c>
      <c r="D62" s="8" t="s">
        <v>39</v>
      </c>
      <c r="E62" s="2">
        <v>1.8492999999999999</v>
      </c>
      <c r="F62" s="2">
        <v>0.91420000000000001</v>
      </c>
      <c r="G62" s="10">
        <v>0.34260967741935489</v>
      </c>
      <c r="H62" s="10">
        <f t="shared" si="0"/>
        <v>45.909696774193556</v>
      </c>
      <c r="I62" s="10">
        <v>0.4190497446262525</v>
      </c>
      <c r="J62" s="2">
        <v>0.65169999999999995</v>
      </c>
    </row>
    <row r="63" spans="1:10" x14ac:dyDescent="0.3">
      <c r="A63" s="8" t="s">
        <v>35</v>
      </c>
      <c r="B63" s="8" t="s">
        <v>15</v>
      </c>
      <c r="C63" s="8" t="s">
        <v>33</v>
      </c>
      <c r="D63" s="8" t="s">
        <v>39</v>
      </c>
      <c r="E63" s="2">
        <v>2.0188000000000001</v>
      </c>
      <c r="F63" s="2">
        <v>0.91420000000000001</v>
      </c>
      <c r="G63" s="10">
        <v>0.34260967741935489</v>
      </c>
      <c r="H63" s="10">
        <f t="shared" si="0"/>
        <v>45.909696774193556</v>
      </c>
      <c r="I63" s="10">
        <v>0.4190497446262525</v>
      </c>
      <c r="J63" s="2">
        <v>0.62760000000000005</v>
      </c>
    </row>
    <row r="64" spans="1:10" x14ac:dyDescent="0.3">
      <c r="A64" s="8" t="s">
        <v>35</v>
      </c>
      <c r="B64" s="8" t="s">
        <v>15</v>
      </c>
      <c r="C64" s="8" t="s">
        <v>33</v>
      </c>
      <c r="D64" s="8" t="s">
        <v>39</v>
      </c>
      <c r="E64" s="2">
        <v>2.1305999999999998</v>
      </c>
      <c r="F64" s="2">
        <v>0.91420000000000001</v>
      </c>
      <c r="G64" s="10">
        <v>0.34260967741935489</v>
      </c>
      <c r="H64" s="10">
        <f t="shared" si="0"/>
        <v>45.909696774193556</v>
      </c>
      <c r="I64" s="10">
        <v>0.4190497446262525</v>
      </c>
      <c r="J64" s="2">
        <v>0.61299999999999999</v>
      </c>
    </row>
    <row r="65" spans="1:10" x14ac:dyDescent="0.3">
      <c r="A65" s="8" t="s">
        <v>35</v>
      </c>
      <c r="B65" s="8" t="s">
        <v>15</v>
      </c>
      <c r="C65" s="8" t="s">
        <v>33</v>
      </c>
      <c r="D65" s="8" t="s">
        <v>39</v>
      </c>
      <c r="E65" s="2">
        <v>4.0021000000000004</v>
      </c>
      <c r="F65" s="2">
        <v>0.91420000000000001</v>
      </c>
      <c r="G65" s="10">
        <v>0.34260967741935489</v>
      </c>
      <c r="H65" s="10">
        <f t="shared" si="0"/>
        <v>45.909696774193556</v>
      </c>
      <c r="I65" s="10">
        <v>0.4190497446262525</v>
      </c>
      <c r="J65" s="2">
        <v>0.53600000000000003</v>
      </c>
    </row>
    <row r="66" spans="1:10" x14ac:dyDescent="0.3">
      <c r="A66" s="8" t="s">
        <v>35</v>
      </c>
      <c r="B66" s="8" t="s">
        <v>15</v>
      </c>
      <c r="C66" s="8" t="s">
        <v>33</v>
      </c>
      <c r="D66" s="8" t="s">
        <v>39</v>
      </c>
      <c r="E66" s="2">
        <v>8.1166999999999998</v>
      </c>
      <c r="F66" s="2">
        <v>0.91420000000000001</v>
      </c>
      <c r="G66" s="10">
        <v>0.34260967741935489</v>
      </c>
      <c r="H66" s="10">
        <f t="shared" si="0"/>
        <v>45.909696774193556</v>
      </c>
      <c r="I66" s="10">
        <v>0.4190497446262525</v>
      </c>
      <c r="J66" s="2">
        <v>0.504</v>
      </c>
    </row>
    <row r="67" spans="1:10" x14ac:dyDescent="0.3">
      <c r="A67" s="8" t="s">
        <v>35</v>
      </c>
      <c r="B67" s="8" t="s">
        <v>15</v>
      </c>
      <c r="C67" s="8" t="s">
        <v>33</v>
      </c>
      <c r="D67" s="8" t="s">
        <v>39</v>
      </c>
      <c r="E67" s="2">
        <v>10.0403</v>
      </c>
      <c r="F67" s="2">
        <v>0.91420000000000001</v>
      </c>
      <c r="G67" s="10">
        <v>0.34260967741935489</v>
      </c>
      <c r="H67" s="10">
        <f t="shared" ref="H67:H130" si="1">134*G67</f>
        <v>45.909696774193556</v>
      </c>
      <c r="I67" s="10">
        <v>0.4190497446262525</v>
      </c>
      <c r="J67" s="2">
        <v>0.50700000000000001</v>
      </c>
    </row>
    <row r="68" spans="1:10" x14ac:dyDescent="0.3">
      <c r="A68" s="8" t="s">
        <v>35</v>
      </c>
      <c r="B68" s="8" t="s">
        <v>15</v>
      </c>
      <c r="C68" s="8" t="s">
        <v>33</v>
      </c>
      <c r="D68" s="8" t="s">
        <v>39</v>
      </c>
      <c r="E68" s="2">
        <v>14.1653</v>
      </c>
      <c r="F68" s="2">
        <v>0.91420000000000001</v>
      </c>
      <c r="G68" s="10">
        <v>0.34260967741935489</v>
      </c>
      <c r="H68" s="10">
        <f t="shared" si="1"/>
        <v>45.909696774193556</v>
      </c>
      <c r="I68" s="10">
        <v>0.4190497446262525</v>
      </c>
      <c r="J68" s="2">
        <v>0.58199999999999996</v>
      </c>
    </row>
    <row r="69" spans="1:10" x14ac:dyDescent="0.3">
      <c r="A69" s="8" t="s">
        <v>35</v>
      </c>
      <c r="B69" s="8" t="s">
        <v>15</v>
      </c>
      <c r="C69" s="8" t="s">
        <v>33</v>
      </c>
      <c r="D69" s="8" t="s">
        <v>39</v>
      </c>
      <c r="E69" s="2">
        <v>16.1097</v>
      </c>
      <c r="F69" s="2">
        <v>0.91420000000000001</v>
      </c>
      <c r="G69" s="10">
        <v>0.34260967741935489</v>
      </c>
      <c r="H69" s="10">
        <f t="shared" si="1"/>
        <v>45.909696774193556</v>
      </c>
      <c r="I69" s="10">
        <v>0.4190497446262525</v>
      </c>
      <c r="J69" s="2">
        <v>0.44900000000000001</v>
      </c>
    </row>
    <row r="70" spans="1:10" x14ac:dyDescent="0.3">
      <c r="A70" s="8" t="s">
        <v>35</v>
      </c>
      <c r="B70" s="8" t="s">
        <v>15</v>
      </c>
      <c r="C70" s="8" t="s">
        <v>33</v>
      </c>
      <c r="D70" s="8" t="s">
        <v>39</v>
      </c>
      <c r="E70" s="2">
        <v>18.9451</v>
      </c>
      <c r="F70" s="2">
        <v>0.91420000000000001</v>
      </c>
      <c r="G70" s="10">
        <v>0.34260967741935489</v>
      </c>
      <c r="H70" s="10">
        <f t="shared" si="1"/>
        <v>45.909696774193556</v>
      </c>
      <c r="I70" s="10">
        <v>0.4190497446262525</v>
      </c>
      <c r="J70" s="2">
        <v>0.47399999999999998</v>
      </c>
    </row>
    <row r="71" spans="1:10" x14ac:dyDescent="0.3">
      <c r="A71" s="8" t="s">
        <v>35</v>
      </c>
      <c r="B71" s="8" t="s">
        <v>15</v>
      </c>
      <c r="C71" s="8" t="s">
        <v>33</v>
      </c>
      <c r="D71" s="8" t="s">
        <v>39</v>
      </c>
      <c r="E71" s="2">
        <v>27.904900000000001</v>
      </c>
      <c r="F71" s="2">
        <v>0.91420000000000001</v>
      </c>
      <c r="G71" s="10">
        <v>0.34260967741935489</v>
      </c>
      <c r="H71" s="10">
        <f t="shared" si="1"/>
        <v>45.909696774193556</v>
      </c>
      <c r="I71" s="10">
        <v>0.4190497446262525</v>
      </c>
      <c r="J71" s="2">
        <v>0.45</v>
      </c>
    </row>
    <row r="72" spans="1:10" x14ac:dyDescent="0.3">
      <c r="A72" s="8" t="s">
        <v>35</v>
      </c>
      <c r="B72" s="8" t="s">
        <v>15</v>
      </c>
      <c r="C72" s="8" t="s">
        <v>33</v>
      </c>
      <c r="D72" s="8" t="s">
        <v>40</v>
      </c>
      <c r="E72" s="2">
        <v>0</v>
      </c>
      <c r="F72" s="2">
        <v>1.3701000000000001</v>
      </c>
      <c r="G72" s="10">
        <v>0.35666129032258065</v>
      </c>
      <c r="H72" s="10">
        <f t="shared" si="1"/>
        <v>47.792612903225809</v>
      </c>
      <c r="I72" s="10">
        <v>0.4190497446262525</v>
      </c>
      <c r="J72" s="2">
        <v>1.3701000000000001</v>
      </c>
    </row>
    <row r="73" spans="1:10" x14ac:dyDescent="0.3">
      <c r="A73" s="8" t="s">
        <v>35</v>
      </c>
      <c r="B73" s="8" t="s">
        <v>15</v>
      </c>
      <c r="C73" s="8" t="s">
        <v>33</v>
      </c>
      <c r="D73" s="8" t="s">
        <v>40</v>
      </c>
      <c r="E73" s="2">
        <v>0.16600000000000001</v>
      </c>
      <c r="F73" s="2">
        <v>1.3701000000000001</v>
      </c>
      <c r="G73" s="10">
        <v>0.35666129032258065</v>
      </c>
      <c r="H73" s="10">
        <f t="shared" si="1"/>
        <v>47.792612903225809</v>
      </c>
      <c r="I73" s="10">
        <v>0.4190497446262525</v>
      </c>
      <c r="J73" s="2">
        <v>1.3385</v>
      </c>
    </row>
    <row r="74" spans="1:10" x14ac:dyDescent="0.3">
      <c r="A74" s="8" t="s">
        <v>35</v>
      </c>
      <c r="B74" s="8" t="s">
        <v>15</v>
      </c>
      <c r="C74" s="8" t="s">
        <v>33</v>
      </c>
      <c r="D74" s="8" t="s">
        <v>40</v>
      </c>
      <c r="E74" s="2">
        <v>0.8639</v>
      </c>
      <c r="F74" s="2">
        <v>1.3701000000000001</v>
      </c>
      <c r="G74" s="10">
        <v>0.35666129032258065</v>
      </c>
      <c r="H74" s="10">
        <f t="shared" si="1"/>
        <v>47.792612903225809</v>
      </c>
      <c r="I74" s="10">
        <v>0.4190497446262525</v>
      </c>
      <c r="J74" s="2">
        <v>1.2025999999999999</v>
      </c>
    </row>
    <row r="75" spans="1:10" x14ac:dyDescent="0.3">
      <c r="A75" s="8" t="s">
        <v>35</v>
      </c>
      <c r="B75" s="8" t="s">
        <v>15</v>
      </c>
      <c r="C75" s="8" t="s">
        <v>33</v>
      </c>
      <c r="D75" s="8" t="s">
        <v>40</v>
      </c>
      <c r="E75" s="2">
        <v>1.2208000000000001</v>
      </c>
      <c r="F75" s="2">
        <v>1.3701000000000001</v>
      </c>
      <c r="G75" s="10">
        <v>0.35666129032258065</v>
      </c>
      <c r="H75" s="10">
        <f t="shared" si="1"/>
        <v>47.792612903225809</v>
      </c>
      <c r="I75" s="10">
        <v>0.4190497446262525</v>
      </c>
      <c r="J75" s="2">
        <v>1.1335</v>
      </c>
    </row>
    <row r="76" spans="1:10" x14ac:dyDescent="0.3">
      <c r="A76" s="8" t="s">
        <v>35</v>
      </c>
      <c r="B76" s="8" t="s">
        <v>15</v>
      </c>
      <c r="C76" s="8" t="s">
        <v>33</v>
      </c>
      <c r="D76" s="8" t="s">
        <v>40</v>
      </c>
      <c r="E76" s="2">
        <v>1.8492999999999999</v>
      </c>
      <c r="F76" s="2">
        <v>1.3701000000000001</v>
      </c>
      <c r="G76" s="10">
        <v>0.35666129032258065</v>
      </c>
      <c r="H76" s="10">
        <f t="shared" si="1"/>
        <v>47.792612903225809</v>
      </c>
      <c r="I76" s="10">
        <v>0.4190497446262525</v>
      </c>
      <c r="J76" s="2">
        <v>1.0118</v>
      </c>
    </row>
    <row r="77" spans="1:10" x14ac:dyDescent="0.3">
      <c r="A77" s="8" t="s">
        <v>35</v>
      </c>
      <c r="B77" s="8" t="s">
        <v>15</v>
      </c>
      <c r="C77" s="8" t="s">
        <v>33</v>
      </c>
      <c r="D77" s="8" t="s">
        <v>40</v>
      </c>
      <c r="E77" s="2">
        <v>2.0188000000000001</v>
      </c>
      <c r="F77" s="2">
        <v>1.3701000000000001</v>
      </c>
      <c r="G77" s="10">
        <v>0.35666129032258065</v>
      </c>
      <c r="H77" s="10">
        <f t="shared" si="1"/>
        <v>47.792612903225809</v>
      </c>
      <c r="I77" s="10">
        <v>0.4190497446262525</v>
      </c>
      <c r="J77" s="2">
        <v>0.97889999999999999</v>
      </c>
    </row>
    <row r="78" spans="1:10" x14ac:dyDescent="0.3">
      <c r="A78" s="8" t="s">
        <v>35</v>
      </c>
      <c r="B78" s="8" t="s">
        <v>15</v>
      </c>
      <c r="C78" s="8" t="s">
        <v>33</v>
      </c>
      <c r="D78" s="8" t="s">
        <v>40</v>
      </c>
      <c r="E78" s="2">
        <v>2.1305999999999998</v>
      </c>
      <c r="F78" s="2">
        <v>1.3701000000000001</v>
      </c>
      <c r="G78" s="10">
        <v>0.35666129032258065</v>
      </c>
      <c r="H78" s="10">
        <f t="shared" si="1"/>
        <v>47.792612903225809</v>
      </c>
      <c r="I78" s="10">
        <v>0.4190497446262525</v>
      </c>
      <c r="J78" s="2">
        <v>0.95899999999999996</v>
      </c>
    </row>
    <row r="79" spans="1:10" x14ac:dyDescent="0.3">
      <c r="A79" s="8" t="s">
        <v>35</v>
      </c>
      <c r="B79" s="8" t="s">
        <v>15</v>
      </c>
      <c r="C79" s="8" t="s">
        <v>33</v>
      </c>
      <c r="D79" s="8" t="s">
        <v>40</v>
      </c>
      <c r="E79" s="2">
        <v>4.0021000000000004</v>
      </c>
      <c r="F79" s="2">
        <v>1.3701000000000001</v>
      </c>
      <c r="G79" s="10">
        <v>0.35666129032258065</v>
      </c>
      <c r="H79" s="10">
        <f t="shared" si="1"/>
        <v>47.792612903225809</v>
      </c>
      <c r="I79" s="10">
        <v>0.4190497446262525</v>
      </c>
      <c r="J79" s="2">
        <v>0.745</v>
      </c>
    </row>
    <row r="80" spans="1:10" x14ac:dyDescent="0.3">
      <c r="A80" s="8" t="s">
        <v>35</v>
      </c>
      <c r="B80" s="8" t="s">
        <v>15</v>
      </c>
      <c r="C80" s="8" t="s">
        <v>33</v>
      </c>
      <c r="D80" s="8" t="s">
        <v>40</v>
      </c>
      <c r="E80" s="2">
        <v>8.1166999999999998</v>
      </c>
      <c r="F80" s="2">
        <v>1.3701000000000001</v>
      </c>
      <c r="G80" s="10">
        <v>0.35666129032258065</v>
      </c>
      <c r="H80" s="10">
        <f t="shared" si="1"/>
        <v>47.792612903225809</v>
      </c>
      <c r="I80" s="10">
        <v>0.4190497446262525</v>
      </c>
      <c r="J80" s="2">
        <v>0.61599999999999999</v>
      </c>
    </row>
    <row r="81" spans="1:10" x14ac:dyDescent="0.3">
      <c r="A81" s="8" t="s">
        <v>35</v>
      </c>
      <c r="B81" s="8" t="s">
        <v>15</v>
      </c>
      <c r="C81" s="8" t="s">
        <v>33</v>
      </c>
      <c r="D81" s="8" t="s">
        <v>40</v>
      </c>
      <c r="E81" s="2">
        <v>10.0403</v>
      </c>
      <c r="F81" s="2">
        <v>1.3701000000000001</v>
      </c>
      <c r="G81" s="10">
        <v>0.35666129032258065</v>
      </c>
      <c r="H81" s="10">
        <f t="shared" si="1"/>
        <v>47.792612903225809</v>
      </c>
      <c r="I81" s="10">
        <v>0.4190497446262525</v>
      </c>
      <c r="J81" s="2">
        <v>0.59799999999999998</v>
      </c>
    </row>
    <row r="82" spans="1:10" x14ac:dyDescent="0.3">
      <c r="A82" s="8" t="s">
        <v>35</v>
      </c>
      <c r="B82" s="8" t="s">
        <v>15</v>
      </c>
      <c r="C82" s="8" t="s">
        <v>33</v>
      </c>
      <c r="D82" s="8" t="s">
        <v>40</v>
      </c>
      <c r="E82" s="2">
        <v>14.1653</v>
      </c>
      <c r="F82" s="2">
        <v>1.3701000000000001</v>
      </c>
      <c r="G82" s="10">
        <v>0.35666129032258065</v>
      </c>
      <c r="H82" s="10">
        <f t="shared" si="1"/>
        <v>47.792612903225809</v>
      </c>
      <c r="I82" s="10">
        <v>0.4190497446262525</v>
      </c>
      <c r="J82" s="2">
        <v>0.59099999999999997</v>
      </c>
    </row>
    <row r="83" spans="1:10" x14ac:dyDescent="0.3">
      <c r="A83" s="8" t="s">
        <v>35</v>
      </c>
      <c r="B83" s="8" t="s">
        <v>15</v>
      </c>
      <c r="C83" s="8" t="s">
        <v>33</v>
      </c>
      <c r="D83" s="8" t="s">
        <v>40</v>
      </c>
      <c r="E83" s="2">
        <v>16.1097</v>
      </c>
      <c r="F83" s="2">
        <v>1.3701000000000001</v>
      </c>
      <c r="G83" s="10">
        <v>0.35666129032258065</v>
      </c>
      <c r="H83" s="10">
        <f t="shared" si="1"/>
        <v>47.792612903225809</v>
      </c>
      <c r="I83" s="10">
        <v>0.4190497446262525</v>
      </c>
      <c r="J83" s="2">
        <v>0.54800000000000004</v>
      </c>
    </row>
    <row r="84" spans="1:10" x14ac:dyDescent="0.3">
      <c r="A84" s="8" t="s">
        <v>35</v>
      </c>
      <c r="B84" s="8" t="s">
        <v>15</v>
      </c>
      <c r="C84" s="8" t="s">
        <v>33</v>
      </c>
      <c r="D84" s="8" t="s">
        <v>40</v>
      </c>
      <c r="E84" s="2">
        <v>18.9451</v>
      </c>
      <c r="F84" s="2">
        <v>1.3701000000000001</v>
      </c>
      <c r="G84" s="10">
        <v>0.35666129032258065</v>
      </c>
      <c r="H84" s="10">
        <f t="shared" si="1"/>
        <v>47.792612903225809</v>
      </c>
      <c r="I84" s="10">
        <v>0.4190497446262525</v>
      </c>
      <c r="J84" s="2">
        <v>0.51500000000000001</v>
      </c>
    </row>
    <row r="85" spans="1:10" x14ac:dyDescent="0.3">
      <c r="A85" s="8" t="s">
        <v>35</v>
      </c>
      <c r="B85" s="8" t="s">
        <v>15</v>
      </c>
      <c r="C85" s="8" t="s">
        <v>33</v>
      </c>
      <c r="D85" s="8" t="s">
        <v>40</v>
      </c>
      <c r="E85" s="2">
        <v>27.904900000000001</v>
      </c>
      <c r="F85" s="2">
        <v>1.3701000000000001</v>
      </c>
      <c r="G85" s="10">
        <v>0.35666129032258065</v>
      </c>
      <c r="H85" s="10">
        <f t="shared" si="1"/>
        <v>47.792612903225809</v>
      </c>
      <c r="I85" s="10">
        <v>0.4190497446262525</v>
      </c>
      <c r="J85" s="2">
        <v>0.46600000000000003</v>
      </c>
    </row>
    <row r="86" spans="1:10" x14ac:dyDescent="0.3">
      <c r="A86" s="8" t="s">
        <v>36</v>
      </c>
      <c r="B86" s="8" t="s">
        <v>15</v>
      </c>
      <c r="C86" s="8" t="s">
        <v>34</v>
      </c>
      <c r="D86" s="8" t="s">
        <v>38</v>
      </c>
      <c r="E86" s="2">
        <v>0</v>
      </c>
      <c r="F86" s="2">
        <v>2.0468000000000002</v>
      </c>
      <c r="G86" s="10">
        <v>0.29146451612903224</v>
      </c>
      <c r="H86" s="10">
        <f t="shared" si="1"/>
        <v>39.05624516129032</v>
      </c>
      <c r="I86" s="10">
        <v>0.33758965914023686</v>
      </c>
      <c r="J86" s="2">
        <v>2.0468000000000002</v>
      </c>
    </row>
    <row r="87" spans="1:10" x14ac:dyDescent="0.3">
      <c r="A87" s="8" t="s">
        <v>36</v>
      </c>
      <c r="B87" s="8" t="s">
        <v>15</v>
      </c>
      <c r="C87" s="8" t="s">
        <v>34</v>
      </c>
      <c r="D87" s="8" t="s">
        <v>38</v>
      </c>
      <c r="E87" s="2">
        <v>0.67149999999999999</v>
      </c>
      <c r="F87" s="2">
        <v>2.0468000000000002</v>
      </c>
      <c r="G87" s="10">
        <v>0.29146451612903224</v>
      </c>
      <c r="H87" s="10">
        <f t="shared" si="1"/>
        <v>39.05624516129032</v>
      </c>
      <c r="I87" s="10">
        <v>0.33758965914023686</v>
      </c>
      <c r="J87" s="2">
        <v>1.966</v>
      </c>
    </row>
    <row r="88" spans="1:10" x14ac:dyDescent="0.3">
      <c r="A88" s="8" t="s">
        <v>36</v>
      </c>
      <c r="B88" s="8" t="s">
        <v>15</v>
      </c>
      <c r="C88" s="8" t="s">
        <v>34</v>
      </c>
      <c r="D88" s="8" t="s">
        <v>38</v>
      </c>
      <c r="E88" s="2">
        <v>0.83889999999999998</v>
      </c>
      <c r="F88" s="2">
        <v>2.0468000000000002</v>
      </c>
      <c r="G88" s="10">
        <v>0.29146451612903224</v>
      </c>
      <c r="H88" s="10">
        <f t="shared" si="1"/>
        <v>39.05624516129032</v>
      </c>
      <c r="I88" s="10">
        <v>0.33758965914023686</v>
      </c>
      <c r="J88" s="2">
        <v>1.9459</v>
      </c>
    </row>
    <row r="89" spans="1:10" x14ac:dyDescent="0.3">
      <c r="A89" s="8" t="s">
        <v>36</v>
      </c>
      <c r="B89" s="8" t="s">
        <v>15</v>
      </c>
      <c r="C89" s="8" t="s">
        <v>34</v>
      </c>
      <c r="D89" s="8" t="s">
        <v>38</v>
      </c>
      <c r="E89" s="2">
        <v>0.98750000000000004</v>
      </c>
      <c r="F89" s="2">
        <v>2.0468000000000002</v>
      </c>
      <c r="G89" s="10">
        <v>0.29146451612903224</v>
      </c>
      <c r="H89" s="10">
        <f t="shared" si="1"/>
        <v>39.05624516129032</v>
      </c>
      <c r="I89" s="10">
        <v>0.33758965914023686</v>
      </c>
      <c r="J89" s="2">
        <v>1.9279999999999999</v>
      </c>
    </row>
    <row r="90" spans="1:10" x14ac:dyDescent="0.3">
      <c r="A90" s="8" t="s">
        <v>36</v>
      </c>
      <c r="B90" s="8" t="s">
        <v>15</v>
      </c>
      <c r="C90" s="8" t="s">
        <v>34</v>
      </c>
      <c r="D90" s="8" t="s">
        <v>38</v>
      </c>
      <c r="E90" s="2">
        <v>1.641</v>
      </c>
      <c r="F90" s="2">
        <v>2.0468000000000002</v>
      </c>
      <c r="G90" s="10">
        <v>0.29146451612903224</v>
      </c>
      <c r="H90" s="10">
        <f t="shared" si="1"/>
        <v>39.05624516129032</v>
      </c>
      <c r="I90" s="10">
        <v>0.33758965914023686</v>
      </c>
      <c r="J90" s="2">
        <v>1.8493999999999999</v>
      </c>
    </row>
    <row r="91" spans="1:10" x14ac:dyDescent="0.3">
      <c r="A91" s="8" t="s">
        <v>36</v>
      </c>
      <c r="B91" s="8" t="s">
        <v>15</v>
      </c>
      <c r="C91" s="8" t="s">
        <v>34</v>
      </c>
      <c r="D91" s="8" t="s">
        <v>38</v>
      </c>
      <c r="E91" s="2">
        <v>1.7701</v>
      </c>
      <c r="F91" s="2">
        <v>2.0468000000000002</v>
      </c>
      <c r="G91" s="10">
        <v>0.29146451612903224</v>
      </c>
      <c r="H91" s="10">
        <f t="shared" si="1"/>
        <v>39.05624516129032</v>
      </c>
      <c r="I91" s="10">
        <v>0.33758965914023686</v>
      </c>
      <c r="J91" s="2">
        <v>1.8335999999999999</v>
      </c>
    </row>
    <row r="92" spans="1:10" x14ac:dyDescent="0.3">
      <c r="A92" s="8" t="s">
        <v>36</v>
      </c>
      <c r="B92" s="8" t="s">
        <v>15</v>
      </c>
      <c r="C92" s="8" t="s">
        <v>34</v>
      </c>
      <c r="D92" s="8" t="s">
        <v>38</v>
      </c>
      <c r="E92" s="2">
        <v>2.0207999999999999</v>
      </c>
      <c r="F92" s="2">
        <v>2.0468000000000002</v>
      </c>
      <c r="G92" s="10">
        <v>0.29146451612903224</v>
      </c>
      <c r="H92" s="10">
        <f t="shared" si="1"/>
        <v>39.05624516129032</v>
      </c>
      <c r="I92" s="10">
        <v>0.33758965914023686</v>
      </c>
      <c r="J92" s="2">
        <v>1.8129999999999999</v>
      </c>
    </row>
    <row r="93" spans="1:10" x14ac:dyDescent="0.3">
      <c r="A93" s="8" t="s">
        <v>36</v>
      </c>
      <c r="B93" s="8" t="s">
        <v>15</v>
      </c>
      <c r="C93" s="8" t="s">
        <v>34</v>
      </c>
      <c r="D93" s="8" t="s">
        <v>38</v>
      </c>
      <c r="E93" s="2">
        <v>3.9992999999999999</v>
      </c>
      <c r="F93" s="2">
        <v>2.0468000000000002</v>
      </c>
      <c r="G93" s="10">
        <v>0.29146451612903224</v>
      </c>
      <c r="H93" s="10">
        <f t="shared" si="1"/>
        <v>39.05624516129032</v>
      </c>
      <c r="I93" s="10">
        <v>0.33758965914023686</v>
      </c>
      <c r="J93" s="2">
        <v>1.492</v>
      </c>
    </row>
    <row r="94" spans="1:10" x14ac:dyDescent="0.3">
      <c r="A94" s="8" t="s">
        <v>36</v>
      </c>
      <c r="B94" s="8" t="s">
        <v>15</v>
      </c>
      <c r="C94" s="8" t="s">
        <v>34</v>
      </c>
      <c r="D94" s="8" t="s">
        <v>38</v>
      </c>
      <c r="E94" s="2">
        <v>7.8444000000000003</v>
      </c>
      <c r="F94" s="2">
        <v>2.0468000000000002</v>
      </c>
      <c r="G94" s="10">
        <v>0.29146451612903224</v>
      </c>
      <c r="H94" s="10">
        <f t="shared" si="1"/>
        <v>39.05624516129032</v>
      </c>
      <c r="I94" s="10">
        <v>0.33758965914023686</v>
      </c>
      <c r="J94" s="2">
        <v>1.2250000000000001</v>
      </c>
    </row>
    <row r="95" spans="1:10" x14ac:dyDescent="0.3">
      <c r="A95" s="8" t="s">
        <v>36</v>
      </c>
      <c r="B95" s="8" t="s">
        <v>15</v>
      </c>
      <c r="C95" s="8" t="s">
        <v>34</v>
      </c>
      <c r="D95" s="8" t="s">
        <v>38</v>
      </c>
      <c r="E95" s="2">
        <v>9.8785000000000007</v>
      </c>
      <c r="F95" s="2">
        <v>2.0468000000000002</v>
      </c>
      <c r="G95" s="10">
        <v>0.29146451612903224</v>
      </c>
      <c r="H95" s="10">
        <f t="shared" si="1"/>
        <v>39.05624516129032</v>
      </c>
      <c r="I95" s="10">
        <v>0.33758965914023686</v>
      </c>
      <c r="J95" s="2">
        <v>1.1870000000000001</v>
      </c>
    </row>
    <row r="96" spans="1:10" x14ac:dyDescent="0.3">
      <c r="A96" s="8" t="s">
        <v>36</v>
      </c>
      <c r="B96" s="8" t="s">
        <v>15</v>
      </c>
      <c r="C96" s="8" t="s">
        <v>34</v>
      </c>
      <c r="D96" s="8" t="s">
        <v>38</v>
      </c>
      <c r="E96" s="2">
        <v>13.739599999999999</v>
      </c>
      <c r="F96" s="2">
        <v>2.0468000000000002</v>
      </c>
      <c r="G96" s="10">
        <v>0.29146451612903224</v>
      </c>
      <c r="H96" s="10">
        <f t="shared" si="1"/>
        <v>39.05624516129032</v>
      </c>
      <c r="I96" s="10">
        <v>0.33758965914023686</v>
      </c>
      <c r="J96" s="2">
        <v>1.19</v>
      </c>
    </row>
    <row r="97" spans="1:10" x14ac:dyDescent="0.3">
      <c r="A97" s="8" t="s">
        <v>36</v>
      </c>
      <c r="B97" s="8" t="s">
        <v>15</v>
      </c>
      <c r="C97" s="8" t="s">
        <v>34</v>
      </c>
      <c r="D97" s="8" t="s">
        <v>38</v>
      </c>
      <c r="E97" s="2">
        <v>16.746500000000001</v>
      </c>
      <c r="F97" s="2">
        <v>2.0468000000000002</v>
      </c>
      <c r="G97" s="10">
        <v>0.29146451612903224</v>
      </c>
      <c r="H97" s="10">
        <f t="shared" si="1"/>
        <v>39.05624516129032</v>
      </c>
      <c r="I97" s="10">
        <v>0.33758965914023686</v>
      </c>
      <c r="J97" s="2">
        <v>1.1180000000000001</v>
      </c>
    </row>
    <row r="98" spans="1:10" x14ac:dyDescent="0.3">
      <c r="A98" s="8" t="s">
        <v>36</v>
      </c>
      <c r="B98" s="8" t="s">
        <v>15</v>
      </c>
      <c r="C98" s="8" t="s">
        <v>34</v>
      </c>
      <c r="D98" s="8" t="s">
        <v>38</v>
      </c>
      <c r="E98" s="2">
        <v>20.7486</v>
      </c>
      <c r="F98" s="2">
        <v>2.0468000000000002</v>
      </c>
      <c r="G98" s="10">
        <v>0.29146451612903224</v>
      </c>
      <c r="H98" s="10">
        <f t="shared" si="1"/>
        <v>39.05624516129032</v>
      </c>
      <c r="I98" s="10">
        <v>0.33758965914023686</v>
      </c>
      <c r="J98" s="2">
        <v>1.0509999999999999</v>
      </c>
    </row>
    <row r="99" spans="1:10" x14ac:dyDescent="0.3">
      <c r="A99" s="8" t="s">
        <v>36</v>
      </c>
      <c r="B99" s="8" t="s">
        <v>15</v>
      </c>
      <c r="C99" s="8" t="s">
        <v>34</v>
      </c>
      <c r="D99" s="8" t="s">
        <v>38</v>
      </c>
      <c r="E99" s="2">
        <v>27.738199999999999</v>
      </c>
      <c r="F99" s="2">
        <v>2.0468000000000002</v>
      </c>
      <c r="G99" s="10">
        <v>0.29146451612903224</v>
      </c>
      <c r="H99" s="10">
        <f t="shared" si="1"/>
        <v>39.05624516129032</v>
      </c>
      <c r="I99" s="10">
        <v>0.33758965914023686</v>
      </c>
      <c r="J99" s="2">
        <v>0.94799999999999995</v>
      </c>
    </row>
    <row r="100" spans="1:10" x14ac:dyDescent="0.3">
      <c r="A100" s="8" t="s">
        <v>36</v>
      </c>
      <c r="B100" s="8" t="s">
        <v>15</v>
      </c>
      <c r="C100" s="8" t="s">
        <v>34</v>
      </c>
      <c r="D100" s="8" t="s">
        <v>39</v>
      </c>
      <c r="E100" s="2">
        <v>0</v>
      </c>
      <c r="F100" s="2">
        <v>1.8435999999999999</v>
      </c>
      <c r="G100" s="10">
        <v>0.25436903225806456</v>
      </c>
      <c r="H100" s="10">
        <f t="shared" si="1"/>
        <v>34.085450322580648</v>
      </c>
      <c r="I100" s="10">
        <v>0.33758965914023686</v>
      </c>
      <c r="J100" s="2">
        <v>1.8435999999999999</v>
      </c>
    </row>
    <row r="101" spans="1:10" x14ac:dyDescent="0.3">
      <c r="A101" s="8" t="s">
        <v>36</v>
      </c>
      <c r="B101" s="8" t="s">
        <v>15</v>
      </c>
      <c r="C101" s="8" t="s">
        <v>34</v>
      </c>
      <c r="D101" s="8" t="s">
        <v>39</v>
      </c>
      <c r="E101" s="2">
        <v>0.67149999999999999</v>
      </c>
      <c r="F101" s="2">
        <v>1.8435999999999999</v>
      </c>
      <c r="G101" s="10">
        <v>0.25436903225806456</v>
      </c>
      <c r="H101" s="10">
        <f t="shared" si="1"/>
        <v>34.085450322580648</v>
      </c>
      <c r="I101" s="10">
        <v>0.33758965914023686</v>
      </c>
      <c r="J101" s="2">
        <v>1.7584</v>
      </c>
    </row>
    <row r="102" spans="1:10" x14ac:dyDescent="0.3">
      <c r="A102" s="8" t="s">
        <v>36</v>
      </c>
      <c r="B102" s="8" t="s">
        <v>15</v>
      </c>
      <c r="C102" s="8" t="s">
        <v>34</v>
      </c>
      <c r="D102" s="8" t="s">
        <v>39</v>
      </c>
      <c r="E102" s="2">
        <v>0.83889999999999998</v>
      </c>
      <c r="F102" s="2">
        <v>1.8435999999999999</v>
      </c>
      <c r="G102" s="10">
        <v>0.25436903225806456</v>
      </c>
      <c r="H102" s="10">
        <f t="shared" si="1"/>
        <v>34.085450322580648</v>
      </c>
      <c r="I102" s="10">
        <v>0.33758965914023686</v>
      </c>
      <c r="J102" s="2">
        <v>1.7372000000000001</v>
      </c>
    </row>
    <row r="103" spans="1:10" x14ac:dyDescent="0.3">
      <c r="A103" s="8" t="s">
        <v>36</v>
      </c>
      <c r="B103" s="8" t="s">
        <v>15</v>
      </c>
      <c r="C103" s="8" t="s">
        <v>34</v>
      </c>
      <c r="D103" s="8" t="s">
        <v>39</v>
      </c>
      <c r="E103" s="2">
        <v>0.98750000000000004</v>
      </c>
      <c r="F103" s="2">
        <v>1.8435999999999999</v>
      </c>
      <c r="G103" s="10">
        <v>0.25436903225806456</v>
      </c>
      <c r="H103" s="10">
        <f t="shared" si="1"/>
        <v>34.085450322580648</v>
      </c>
      <c r="I103" s="10">
        <v>0.33758965914023686</v>
      </c>
      <c r="J103" s="2">
        <v>1.7182999999999999</v>
      </c>
    </row>
    <row r="104" spans="1:10" x14ac:dyDescent="0.3">
      <c r="A104" s="8" t="s">
        <v>36</v>
      </c>
      <c r="B104" s="8" t="s">
        <v>15</v>
      </c>
      <c r="C104" s="8" t="s">
        <v>34</v>
      </c>
      <c r="D104" s="8" t="s">
        <v>39</v>
      </c>
      <c r="E104" s="2">
        <v>1.641</v>
      </c>
      <c r="F104" s="2">
        <v>1.8435999999999999</v>
      </c>
      <c r="G104" s="10">
        <v>0.25436903225806456</v>
      </c>
      <c r="H104" s="10">
        <f t="shared" si="1"/>
        <v>34.085450322580648</v>
      </c>
      <c r="I104" s="10">
        <v>0.33758965914023686</v>
      </c>
      <c r="J104" s="2">
        <v>1.6354</v>
      </c>
    </row>
    <row r="105" spans="1:10" x14ac:dyDescent="0.3">
      <c r="A105" s="8" t="s">
        <v>36</v>
      </c>
      <c r="B105" s="8" t="s">
        <v>15</v>
      </c>
      <c r="C105" s="8" t="s">
        <v>34</v>
      </c>
      <c r="D105" s="8" t="s">
        <v>39</v>
      </c>
      <c r="E105" s="2">
        <v>1.7701</v>
      </c>
      <c r="F105" s="2">
        <v>1.8435999999999999</v>
      </c>
      <c r="G105" s="10">
        <v>0.25436903225806456</v>
      </c>
      <c r="H105" s="10">
        <f t="shared" si="1"/>
        <v>34.085450322580648</v>
      </c>
      <c r="I105" s="10">
        <v>0.33758965914023686</v>
      </c>
      <c r="J105" s="2">
        <v>1.6188</v>
      </c>
    </row>
    <row r="106" spans="1:10" x14ac:dyDescent="0.3">
      <c r="A106" s="8" t="s">
        <v>36</v>
      </c>
      <c r="B106" s="8" t="s">
        <v>15</v>
      </c>
      <c r="C106" s="8" t="s">
        <v>34</v>
      </c>
      <c r="D106" s="8" t="s">
        <v>39</v>
      </c>
      <c r="E106" s="2">
        <v>2.0207999999999999</v>
      </c>
      <c r="F106" s="2">
        <v>1.8435999999999999</v>
      </c>
      <c r="G106" s="10">
        <v>0.25436903225806456</v>
      </c>
      <c r="H106" s="10">
        <f t="shared" si="1"/>
        <v>34.085450322580648</v>
      </c>
      <c r="I106" s="10">
        <v>0.33758965914023686</v>
      </c>
      <c r="J106" s="2">
        <v>1.597</v>
      </c>
    </row>
    <row r="107" spans="1:10" x14ac:dyDescent="0.3">
      <c r="A107" s="8" t="s">
        <v>36</v>
      </c>
      <c r="B107" s="8" t="s">
        <v>15</v>
      </c>
      <c r="C107" s="8" t="s">
        <v>34</v>
      </c>
      <c r="D107" s="8" t="s">
        <v>39</v>
      </c>
      <c r="E107" s="2">
        <v>3.9992999999999999</v>
      </c>
      <c r="F107" s="2">
        <v>1.8435999999999999</v>
      </c>
      <c r="G107" s="10">
        <v>0.25436903225806456</v>
      </c>
      <c r="H107" s="10">
        <f t="shared" si="1"/>
        <v>34.085450322580648</v>
      </c>
      <c r="I107" s="10">
        <v>0.33758965914023686</v>
      </c>
      <c r="J107" s="2">
        <v>1.38</v>
      </c>
    </row>
    <row r="108" spans="1:10" x14ac:dyDescent="0.3">
      <c r="A108" s="8" t="s">
        <v>36</v>
      </c>
      <c r="B108" s="8" t="s">
        <v>15</v>
      </c>
      <c r="C108" s="8" t="s">
        <v>34</v>
      </c>
      <c r="D108" s="8" t="s">
        <v>39</v>
      </c>
      <c r="E108" s="2">
        <v>7.8444000000000003</v>
      </c>
      <c r="F108" s="2">
        <v>1.8435999999999999</v>
      </c>
      <c r="G108" s="10">
        <v>0.25436903225806456</v>
      </c>
      <c r="H108" s="10">
        <f t="shared" si="1"/>
        <v>34.085450322580648</v>
      </c>
      <c r="I108" s="10">
        <v>0.33758965914023686</v>
      </c>
      <c r="J108" s="2">
        <v>1.161</v>
      </c>
    </row>
    <row r="109" spans="1:10" x14ac:dyDescent="0.3">
      <c r="A109" s="8" t="s">
        <v>36</v>
      </c>
      <c r="B109" s="8" t="s">
        <v>15</v>
      </c>
      <c r="C109" s="8" t="s">
        <v>34</v>
      </c>
      <c r="D109" s="8" t="s">
        <v>39</v>
      </c>
      <c r="E109" s="2">
        <v>9.8785000000000007</v>
      </c>
      <c r="F109" s="2">
        <v>1.8435999999999999</v>
      </c>
      <c r="G109" s="10">
        <v>0.25436903225806456</v>
      </c>
      <c r="H109" s="10">
        <f t="shared" si="1"/>
        <v>34.085450322580648</v>
      </c>
      <c r="I109" s="10">
        <v>0.33758965914023686</v>
      </c>
      <c r="J109" s="2">
        <v>1.175</v>
      </c>
    </row>
    <row r="110" spans="1:10" x14ac:dyDescent="0.3">
      <c r="A110" s="8" t="s">
        <v>36</v>
      </c>
      <c r="B110" s="8" t="s">
        <v>15</v>
      </c>
      <c r="C110" s="8" t="s">
        <v>34</v>
      </c>
      <c r="D110" s="8" t="s">
        <v>39</v>
      </c>
      <c r="E110" s="2">
        <v>13.739599999999999</v>
      </c>
      <c r="F110" s="2">
        <v>1.8435999999999999</v>
      </c>
      <c r="G110" s="10">
        <v>0.25436903225806456</v>
      </c>
      <c r="H110" s="10">
        <f t="shared" si="1"/>
        <v>34.085450322580648</v>
      </c>
      <c r="I110" s="10">
        <v>0.33758965914023686</v>
      </c>
      <c r="J110" s="2">
        <v>1.171</v>
      </c>
    </row>
    <row r="111" spans="1:10" x14ac:dyDescent="0.3">
      <c r="A111" s="8" t="s">
        <v>36</v>
      </c>
      <c r="B111" s="8" t="s">
        <v>15</v>
      </c>
      <c r="C111" s="8" t="s">
        <v>34</v>
      </c>
      <c r="D111" s="8" t="s">
        <v>39</v>
      </c>
      <c r="E111" s="2">
        <v>16.746500000000001</v>
      </c>
      <c r="F111" s="2">
        <v>1.8435999999999999</v>
      </c>
      <c r="G111" s="10">
        <v>0.25436903225806456</v>
      </c>
      <c r="H111" s="10">
        <f t="shared" si="1"/>
        <v>34.085450322580648</v>
      </c>
      <c r="I111" s="10">
        <v>0.33758965914023686</v>
      </c>
      <c r="J111" s="2">
        <v>1.0980000000000001</v>
      </c>
    </row>
    <row r="112" spans="1:10" x14ac:dyDescent="0.3">
      <c r="A112" s="8" t="s">
        <v>36</v>
      </c>
      <c r="B112" s="8" t="s">
        <v>15</v>
      </c>
      <c r="C112" s="8" t="s">
        <v>34</v>
      </c>
      <c r="D112" s="8" t="s">
        <v>39</v>
      </c>
      <c r="E112" s="2">
        <v>20.7486</v>
      </c>
      <c r="F112" s="2">
        <v>1.8435999999999999</v>
      </c>
      <c r="G112" s="10">
        <v>0.25436903225806456</v>
      </c>
      <c r="H112" s="10">
        <f t="shared" si="1"/>
        <v>34.085450322580648</v>
      </c>
      <c r="I112" s="10">
        <v>0.33758965914023686</v>
      </c>
      <c r="J112" s="2">
        <v>1.022</v>
      </c>
    </row>
    <row r="113" spans="1:10" x14ac:dyDescent="0.3">
      <c r="A113" s="8" t="s">
        <v>36</v>
      </c>
      <c r="B113" s="8" t="s">
        <v>15</v>
      </c>
      <c r="C113" s="8" t="s">
        <v>34</v>
      </c>
      <c r="D113" s="8" t="s">
        <v>39</v>
      </c>
      <c r="E113" s="2">
        <v>27.738199999999999</v>
      </c>
      <c r="F113" s="2">
        <v>1.8435999999999999</v>
      </c>
      <c r="G113" s="10">
        <v>0.25436903225806456</v>
      </c>
      <c r="H113" s="10">
        <f t="shared" si="1"/>
        <v>34.085450322580648</v>
      </c>
      <c r="I113" s="10">
        <v>0.33758965914023686</v>
      </c>
      <c r="J113" s="2">
        <v>0.92100000000000004</v>
      </c>
    </row>
    <row r="114" spans="1:10" x14ac:dyDescent="0.3">
      <c r="A114" s="8" t="s">
        <v>36</v>
      </c>
      <c r="B114" s="8" t="s">
        <v>15</v>
      </c>
      <c r="C114" s="8" t="s">
        <v>34</v>
      </c>
      <c r="D114" s="8" t="s">
        <v>40</v>
      </c>
      <c r="E114" s="2">
        <v>0</v>
      </c>
      <c r="F114" s="2">
        <v>1.9461999999999999</v>
      </c>
      <c r="G114" s="10">
        <v>0.24906967741935487</v>
      </c>
      <c r="H114" s="10">
        <f t="shared" si="1"/>
        <v>33.375336774193556</v>
      </c>
      <c r="I114" s="10">
        <v>0.33758965914023686</v>
      </c>
      <c r="J114" s="2">
        <v>1.9461999999999999</v>
      </c>
    </row>
    <row r="115" spans="1:10" x14ac:dyDescent="0.3">
      <c r="A115" s="8" t="s">
        <v>36</v>
      </c>
      <c r="B115" s="8" t="s">
        <v>15</v>
      </c>
      <c r="C115" s="8" t="s">
        <v>34</v>
      </c>
      <c r="D115" s="8" t="s">
        <v>40</v>
      </c>
      <c r="E115" s="2">
        <v>0.67149999999999999</v>
      </c>
      <c r="F115" s="2">
        <v>1.9461999999999999</v>
      </c>
      <c r="G115" s="10">
        <v>0.24906967741935487</v>
      </c>
      <c r="H115" s="10">
        <f t="shared" si="1"/>
        <v>33.375336774193556</v>
      </c>
      <c r="I115" s="10">
        <v>0.33758965914023686</v>
      </c>
      <c r="J115" s="2">
        <v>1.86</v>
      </c>
    </row>
    <row r="116" spans="1:10" x14ac:dyDescent="0.3">
      <c r="A116" s="8" t="s">
        <v>36</v>
      </c>
      <c r="B116" s="8" t="s">
        <v>15</v>
      </c>
      <c r="C116" s="8" t="s">
        <v>34</v>
      </c>
      <c r="D116" s="8" t="s">
        <v>40</v>
      </c>
      <c r="E116" s="2">
        <v>0.83889999999999998</v>
      </c>
      <c r="F116" s="2">
        <v>1.9461999999999999</v>
      </c>
      <c r="G116" s="10">
        <v>0.24906967741935487</v>
      </c>
      <c r="H116" s="10">
        <f t="shared" si="1"/>
        <v>33.375336774193556</v>
      </c>
      <c r="I116" s="10">
        <v>0.33758965914023686</v>
      </c>
      <c r="J116" s="2">
        <v>1.8387</v>
      </c>
    </row>
    <row r="117" spans="1:10" x14ac:dyDescent="0.3">
      <c r="A117" s="8" t="s">
        <v>36</v>
      </c>
      <c r="B117" s="8" t="s">
        <v>15</v>
      </c>
      <c r="C117" s="8" t="s">
        <v>34</v>
      </c>
      <c r="D117" s="8" t="s">
        <v>40</v>
      </c>
      <c r="E117" s="2">
        <v>0.98750000000000004</v>
      </c>
      <c r="F117" s="2">
        <v>1.9461999999999999</v>
      </c>
      <c r="G117" s="10">
        <v>0.24906967741935487</v>
      </c>
      <c r="H117" s="10">
        <f t="shared" si="1"/>
        <v>33.375336774193556</v>
      </c>
      <c r="I117" s="10">
        <v>0.33758965914023686</v>
      </c>
      <c r="J117" s="2">
        <v>1.8196000000000001</v>
      </c>
    </row>
    <row r="118" spans="1:10" x14ac:dyDescent="0.3">
      <c r="A118" s="8" t="s">
        <v>36</v>
      </c>
      <c r="B118" s="8" t="s">
        <v>15</v>
      </c>
      <c r="C118" s="8" t="s">
        <v>34</v>
      </c>
      <c r="D118" s="8" t="s">
        <v>40</v>
      </c>
      <c r="E118" s="2">
        <v>1.641</v>
      </c>
      <c r="F118" s="2">
        <v>1.9461999999999999</v>
      </c>
      <c r="G118" s="10">
        <v>0.24906967741935487</v>
      </c>
      <c r="H118" s="10">
        <f t="shared" si="1"/>
        <v>33.375336774193556</v>
      </c>
      <c r="I118" s="10">
        <v>0.33758965914023686</v>
      </c>
      <c r="J118" s="2">
        <v>1.7358</v>
      </c>
    </row>
    <row r="119" spans="1:10" x14ac:dyDescent="0.3">
      <c r="A119" s="8" t="s">
        <v>36</v>
      </c>
      <c r="B119" s="8" t="s">
        <v>15</v>
      </c>
      <c r="C119" s="8" t="s">
        <v>34</v>
      </c>
      <c r="D119" s="8" t="s">
        <v>40</v>
      </c>
      <c r="E119" s="2">
        <v>1.7701</v>
      </c>
      <c r="F119" s="2">
        <v>1.9461999999999999</v>
      </c>
      <c r="G119" s="10">
        <v>0.24906967741935487</v>
      </c>
      <c r="H119" s="10">
        <f t="shared" si="1"/>
        <v>33.375336774193556</v>
      </c>
      <c r="I119" s="10">
        <v>0.33758965914023686</v>
      </c>
      <c r="J119" s="2">
        <v>1.7190000000000001</v>
      </c>
    </row>
    <row r="120" spans="1:10" x14ac:dyDescent="0.3">
      <c r="A120" s="8" t="s">
        <v>36</v>
      </c>
      <c r="B120" s="8" t="s">
        <v>15</v>
      </c>
      <c r="C120" s="8" t="s">
        <v>34</v>
      </c>
      <c r="D120" s="8" t="s">
        <v>40</v>
      </c>
      <c r="E120" s="2">
        <v>2.0207999999999999</v>
      </c>
      <c r="F120" s="2">
        <v>1.9461999999999999</v>
      </c>
      <c r="G120" s="10">
        <v>0.24906967741935487</v>
      </c>
      <c r="H120" s="10">
        <f t="shared" si="1"/>
        <v>33.375336774193556</v>
      </c>
      <c r="I120" s="10">
        <v>0.33758965914023686</v>
      </c>
      <c r="J120" s="2">
        <v>1.6970000000000001</v>
      </c>
    </row>
    <row r="121" spans="1:10" x14ac:dyDescent="0.3">
      <c r="A121" s="8" t="s">
        <v>36</v>
      </c>
      <c r="B121" s="8" t="s">
        <v>15</v>
      </c>
      <c r="C121" s="8" t="s">
        <v>34</v>
      </c>
      <c r="D121" s="8" t="s">
        <v>40</v>
      </c>
      <c r="E121" s="2">
        <v>3.9992999999999999</v>
      </c>
      <c r="F121" s="2">
        <v>1.9461999999999999</v>
      </c>
      <c r="G121" s="10">
        <v>0.24906967741935487</v>
      </c>
      <c r="H121" s="10">
        <f t="shared" si="1"/>
        <v>33.375336774193556</v>
      </c>
      <c r="I121" s="10">
        <v>0.33758965914023686</v>
      </c>
      <c r="J121" s="2">
        <v>1.492</v>
      </c>
    </row>
    <row r="122" spans="1:10" x14ac:dyDescent="0.3">
      <c r="A122" s="8" t="s">
        <v>36</v>
      </c>
      <c r="B122" s="8" t="s">
        <v>15</v>
      </c>
      <c r="C122" s="8" t="s">
        <v>34</v>
      </c>
      <c r="D122" s="8" t="s">
        <v>40</v>
      </c>
      <c r="E122" s="2">
        <v>7.8444000000000003</v>
      </c>
      <c r="F122" s="2">
        <v>1.9461999999999999</v>
      </c>
      <c r="G122" s="10">
        <v>0.24906967741935487</v>
      </c>
      <c r="H122" s="10">
        <f t="shared" si="1"/>
        <v>33.375336774193556</v>
      </c>
      <c r="I122" s="10">
        <v>0.33758965914023686</v>
      </c>
      <c r="J122" s="2">
        <v>1.1930000000000001</v>
      </c>
    </row>
    <row r="123" spans="1:10" x14ac:dyDescent="0.3">
      <c r="A123" s="8" t="s">
        <v>36</v>
      </c>
      <c r="B123" s="8" t="s">
        <v>15</v>
      </c>
      <c r="C123" s="8" t="s">
        <v>34</v>
      </c>
      <c r="D123" s="8" t="s">
        <v>40</v>
      </c>
      <c r="E123" s="2">
        <v>9.8785000000000007</v>
      </c>
      <c r="F123" s="2">
        <v>1.9461999999999999</v>
      </c>
      <c r="G123" s="10">
        <v>0.24906967741935487</v>
      </c>
      <c r="H123" s="10">
        <f t="shared" si="1"/>
        <v>33.375336774193556</v>
      </c>
      <c r="I123" s="10">
        <v>0.33758965914023686</v>
      </c>
      <c r="J123" s="2">
        <v>1.181</v>
      </c>
    </row>
    <row r="124" spans="1:10" x14ac:dyDescent="0.3">
      <c r="A124" s="8" t="s">
        <v>36</v>
      </c>
      <c r="B124" s="8" t="s">
        <v>15</v>
      </c>
      <c r="C124" s="8" t="s">
        <v>34</v>
      </c>
      <c r="D124" s="8" t="s">
        <v>40</v>
      </c>
      <c r="E124" s="2">
        <v>13.739599999999999</v>
      </c>
      <c r="F124" s="2">
        <v>1.9461999999999999</v>
      </c>
      <c r="G124" s="10">
        <v>0.24906967741935487</v>
      </c>
      <c r="H124" s="10">
        <f t="shared" si="1"/>
        <v>33.375336774193556</v>
      </c>
      <c r="I124" s="10">
        <v>0.33758965914023686</v>
      </c>
      <c r="J124" s="2">
        <v>1.1805000000000001</v>
      </c>
    </row>
    <row r="125" spans="1:10" x14ac:dyDescent="0.3">
      <c r="A125" s="8" t="s">
        <v>36</v>
      </c>
      <c r="B125" s="8" t="s">
        <v>15</v>
      </c>
      <c r="C125" s="8" t="s">
        <v>34</v>
      </c>
      <c r="D125" s="8" t="s">
        <v>40</v>
      </c>
      <c r="E125" s="2">
        <v>16.746500000000001</v>
      </c>
      <c r="F125" s="2">
        <v>1.9461999999999999</v>
      </c>
      <c r="G125" s="10">
        <v>0.24906967741935487</v>
      </c>
      <c r="H125" s="10">
        <f t="shared" si="1"/>
        <v>33.375336774193556</v>
      </c>
      <c r="I125" s="10">
        <v>0.33758965914023686</v>
      </c>
      <c r="J125" s="2">
        <v>1.1080000000000001</v>
      </c>
    </row>
    <row r="126" spans="1:10" x14ac:dyDescent="0.3">
      <c r="A126" s="8" t="s">
        <v>36</v>
      </c>
      <c r="B126" s="8" t="s">
        <v>15</v>
      </c>
      <c r="C126" s="8" t="s">
        <v>34</v>
      </c>
      <c r="D126" s="8" t="s">
        <v>40</v>
      </c>
      <c r="E126" s="2">
        <v>20.7486</v>
      </c>
      <c r="F126" s="2">
        <v>1.9461999999999999</v>
      </c>
      <c r="G126" s="10">
        <v>0.24906967741935487</v>
      </c>
      <c r="H126" s="10">
        <f t="shared" si="1"/>
        <v>33.375336774193556</v>
      </c>
      <c r="I126" s="10">
        <v>0.33758965914023686</v>
      </c>
      <c r="J126" s="2">
        <v>1.0365</v>
      </c>
    </row>
    <row r="127" spans="1:10" x14ac:dyDescent="0.3">
      <c r="A127" s="8" t="s">
        <v>36</v>
      </c>
      <c r="B127" s="8" t="s">
        <v>15</v>
      </c>
      <c r="C127" s="8" t="s">
        <v>34</v>
      </c>
      <c r="D127" s="8" t="s">
        <v>40</v>
      </c>
      <c r="E127" s="2">
        <v>27.738199999999999</v>
      </c>
      <c r="F127" s="2">
        <v>1.9461999999999999</v>
      </c>
      <c r="G127" s="10">
        <v>0.24906967741935487</v>
      </c>
      <c r="H127" s="10">
        <f t="shared" si="1"/>
        <v>33.375336774193556</v>
      </c>
      <c r="I127" s="10">
        <v>0.33758965914023686</v>
      </c>
      <c r="J127" s="2">
        <v>0.95450000000000002</v>
      </c>
    </row>
    <row r="128" spans="1:10" x14ac:dyDescent="0.3">
      <c r="A128" s="8" t="s">
        <v>36</v>
      </c>
      <c r="B128" s="8" t="s">
        <v>15</v>
      </c>
      <c r="C128" s="8" t="s">
        <v>33</v>
      </c>
      <c r="D128" s="8" t="s">
        <v>38</v>
      </c>
      <c r="E128" s="2">
        <v>0</v>
      </c>
      <c r="F128" s="2">
        <v>1.3983000000000001</v>
      </c>
      <c r="G128" s="10">
        <v>0.81610064516129033</v>
      </c>
      <c r="H128" s="10">
        <f t="shared" si="1"/>
        <v>109.3574864516129</v>
      </c>
      <c r="I128" s="10">
        <v>0.33758965914023686</v>
      </c>
      <c r="J128" s="2">
        <v>1.3983000000000001</v>
      </c>
    </row>
    <row r="129" spans="1:10" x14ac:dyDescent="0.3">
      <c r="A129" s="8" t="s">
        <v>36</v>
      </c>
      <c r="B129" s="8" t="s">
        <v>15</v>
      </c>
      <c r="C129" s="8" t="s">
        <v>33</v>
      </c>
      <c r="D129" s="8" t="s">
        <v>38</v>
      </c>
      <c r="E129" s="2">
        <v>0.67149999999999999</v>
      </c>
      <c r="F129" s="2">
        <v>1.3983000000000001</v>
      </c>
      <c r="G129" s="10">
        <v>0.81610064516129033</v>
      </c>
      <c r="H129" s="10">
        <f t="shared" si="1"/>
        <v>109.3574864516129</v>
      </c>
      <c r="I129" s="10">
        <v>0.33758965914023686</v>
      </c>
      <c r="J129" s="2">
        <v>1.3290999999999999</v>
      </c>
    </row>
    <row r="130" spans="1:10" x14ac:dyDescent="0.3">
      <c r="A130" s="8" t="s">
        <v>36</v>
      </c>
      <c r="B130" s="8" t="s">
        <v>15</v>
      </c>
      <c r="C130" s="8" t="s">
        <v>33</v>
      </c>
      <c r="D130" s="8" t="s">
        <v>38</v>
      </c>
      <c r="E130" s="2">
        <v>0.83889999999999998</v>
      </c>
      <c r="F130" s="2">
        <v>1.3983000000000001</v>
      </c>
      <c r="G130" s="10">
        <v>0.81610064516129033</v>
      </c>
      <c r="H130" s="10">
        <f t="shared" si="1"/>
        <v>109.3574864516129</v>
      </c>
      <c r="I130" s="10">
        <v>0.33758965914023686</v>
      </c>
      <c r="J130" s="2">
        <v>1.3117000000000001</v>
      </c>
    </row>
    <row r="131" spans="1:10" x14ac:dyDescent="0.3">
      <c r="A131" s="8" t="s">
        <v>36</v>
      </c>
      <c r="B131" s="8" t="s">
        <v>15</v>
      </c>
      <c r="C131" s="8" t="s">
        <v>33</v>
      </c>
      <c r="D131" s="8" t="s">
        <v>38</v>
      </c>
      <c r="E131" s="2">
        <v>0.98750000000000004</v>
      </c>
      <c r="F131" s="2">
        <v>1.3983000000000001</v>
      </c>
      <c r="G131" s="10">
        <v>0.81610064516129033</v>
      </c>
      <c r="H131" s="10">
        <f t="shared" ref="H131:H194" si="2">134*G131</f>
        <v>109.3574864516129</v>
      </c>
      <c r="I131" s="10">
        <v>0.33758965914023686</v>
      </c>
      <c r="J131" s="2">
        <v>1.2964</v>
      </c>
    </row>
    <row r="132" spans="1:10" x14ac:dyDescent="0.3">
      <c r="A132" s="8" t="s">
        <v>36</v>
      </c>
      <c r="B132" s="8" t="s">
        <v>15</v>
      </c>
      <c r="C132" s="8" t="s">
        <v>33</v>
      </c>
      <c r="D132" s="8" t="s">
        <v>38</v>
      </c>
      <c r="E132" s="2">
        <v>1.641</v>
      </c>
      <c r="F132" s="2">
        <v>1.3983000000000001</v>
      </c>
      <c r="G132" s="10">
        <v>0.81610064516129033</v>
      </c>
      <c r="H132" s="10">
        <f t="shared" si="2"/>
        <v>109.3574864516129</v>
      </c>
      <c r="I132" s="10">
        <v>0.33758965914023686</v>
      </c>
      <c r="J132" s="2">
        <v>1.2289000000000001</v>
      </c>
    </row>
    <row r="133" spans="1:10" x14ac:dyDescent="0.3">
      <c r="A133" s="8" t="s">
        <v>36</v>
      </c>
      <c r="B133" s="8" t="s">
        <v>15</v>
      </c>
      <c r="C133" s="8" t="s">
        <v>33</v>
      </c>
      <c r="D133" s="8" t="s">
        <v>38</v>
      </c>
      <c r="E133" s="2">
        <v>1.7701</v>
      </c>
      <c r="F133" s="2">
        <v>1.3983000000000001</v>
      </c>
      <c r="G133" s="10">
        <v>0.81610064516129033</v>
      </c>
      <c r="H133" s="10">
        <f t="shared" si="2"/>
        <v>109.3574864516129</v>
      </c>
      <c r="I133" s="10">
        <v>0.33758965914023686</v>
      </c>
      <c r="J133" s="2">
        <v>1.2155</v>
      </c>
    </row>
    <row r="134" spans="1:10" x14ac:dyDescent="0.3">
      <c r="A134" s="8" t="s">
        <v>36</v>
      </c>
      <c r="B134" s="8" t="s">
        <v>15</v>
      </c>
      <c r="C134" s="8" t="s">
        <v>33</v>
      </c>
      <c r="D134" s="8" t="s">
        <v>38</v>
      </c>
      <c r="E134" s="2">
        <v>2.0207999999999999</v>
      </c>
      <c r="F134" s="2">
        <v>1.3983000000000001</v>
      </c>
      <c r="G134" s="10">
        <v>0.81610064516129033</v>
      </c>
      <c r="H134" s="10">
        <f t="shared" si="2"/>
        <v>109.3574864516129</v>
      </c>
      <c r="I134" s="10">
        <v>0.33758965914023686</v>
      </c>
      <c r="J134" s="2">
        <v>1.198</v>
      </c>
    </row>
    <row r="135" spans="1:10" x14ac:dyDescent="0.3">
      <c r="A135" s="8" t="s">
        <v>36</v>
      </c>
      <c r="B135" s="8" t="s">
        <v>15</v>
      </c>
      <c r="C135" s="8" t="s">
        <v>33</v>
      </c>
      <c r="D135" s="8" t="s">
        <v>38</v>
      </c>
      <c r="E135" s="2">
        <v>3.9992999999999999</v>
      </c>
      <c r="F135" s="2">
        <v>1.3983000000000001</v>
      </c>
      <c r="G135" s="10">
        <v>0.81610064516129033</v>
      </c>
      <c r="H135" s="10">
        <f t="shared" si="2"/>
        <v>109.3574864516129</v>
      </c>
      <c r="I135" s="10">
        <v>0.33758965914023686</v>
      </c>
      <c r="J135" s="2">
        <v>0.96499999999999997</v>
      </c>
    </row>
    <row r="136" spans="1:10" x14ac:dyDescent="0.3">
      <c r="A136" s="8" t="s">
        <v>36</v>
      </c>
      <c r="B136" s="8" t="s">
        <v>15</v>
      </c>
      <c r="C136" s="8" t="s">
        <v>33</v>
      </c>
      <c r="D136" s="8" t="s">
        <v>38</v>
      </c>
      <c r="E136" s="2">
        <v>7.8444000000000003</v>
      </c>
      <c r="F136" s="2">
        <v>1.3983000000000001</v>
      </c>
      <c r="G136" s="10">
        <v>0.81610064516129033</v>
      </c>
      <c r="H136" s="10">
        <f t="shared" si="2"/>
        <v>109.3574864516129</v>
      </c>
      <c r="I136" s="10">
        <v>0.33758965914023686</v>
      </c>
      <c r="J136" s="2">
        <v>0.73399999999999999</v>
      </c>
    </row>
    <row r="137" spans="1:10" x14ac:dyDescent="0.3">
      <c r="A137" s="8" t="s">
        <v>36</v>
      </c>
      <c r="B137" s="8" t="s">
        <v>15</v>
      </c>
      <c r="C137" s="8" t="s">
        <v>33</v>
      </c>
      <c r="D137" s="8" t="s">
        <v>38</v>
      </c>
      <c r="E137" s="2">
        <v>9.8785000000000007</v>
      </c>
      <c r="F137" s="2">
        <v>1.3983000000000001</v>
      </c>
      <c r="G137" s="10">
        <v>0.81610064516129033</v>
      </c>
      <c r="H137" s="10">
        <f t="shared" si="2"/>
        <v>109.3574864516129</v>
      </c>
      <c r="I137" s="10">
        <v>0.33758965914023686</v>
      </c>
      <c r="J137" s="2">
        <v>0.71899999999999997</v>
      </c>
    </row>
    <row r="138" spans="1:10" x14ac:dyDescent="0.3">
      <c r="A138" s="8" t="s">
        <v>36</v>
      </c>
      <c r="B138" s="8" t="s">
        <v>15</v>
      </c>
      <c r="C138" s="8" t="s">
        <v>33</v>
      </c>
      <c r="D138" s="8" t="s">
        <v>38</v>
      </c>
      <c r="E138" s="2">
        <v>13.739599999999999</v>
      </c>
      <c r="F138" s="2">
        <v>1.3983000000000001</v>
      </c>
      <c r="G138" s="10">
        <v>0.81610064516129033</v>
      </c>
      <c r="H138" s="10">
        <f t="shared" si="2"/>
        <v>109.3574864516129</v>
      </c>
      <c r="I138" s="10">
        <v>0.33758965914023686</v>
      </c>
      <c r="J138" s="2">
        <v>0.71599999999999997</v>
      </c>
    </row>
    <row r="139" spans="1:10" x14ac:dyDescent="0.3">
      <c r="A139" s="8" t="s">
        <v>36</v>
      </c>
      <c r="B139" s="8" t="s">
        <v>15</v>
      </c>
      <c r="C139" s="8" t="s">
        <v>33</v>
      </c>
      <c r="D139" s="8" t="s">
        <v>38</v>
      </c>
      <c r="E139" s="2">
        <v>16.746500000000001</v>
      </c>
      <c r="F139" s="2">
        <v>1.3983000000000001</v>
      </c>
      <c r="G139" s="10">
        <v>0.81610064516129033</v>
      </c>
      <c r="H139" s="10">
        <f t="shared" si="2"/>
        <v>109.3574864516129</v>
      </c>
      <c r="I139" s="10">
        <v>0.33758965914023686</v>
      </c>
      <c r="J139" s="2">
        <v>0.66500000000000004</v>
      </c>
    </row>
    <row r="140" spans="1:10" x14ac:dyDescent="0.3">
      <c r="A140" s="8" t="s">
        <v>36</v>
      </c>
      <c r="B140" s="8" t="s">
        <v>15</v>
      </c>
      <c r="C140" s="8" t="s">
        <v>33</v>
      </c>
      <c r="D140" s="8" t="s">
        <v>38</v>
      </c>
      <c r="E140" s="2">
        <v>20.7486</v>
      </c>
      <c r="F140" s="2">
        <v>1.3983000000000001</v>
      </c>
      <c r="G140" s="10">
        <v>0.81610064516129033</v>
      </c>
      <c r="H140" s="10">
        <f t="shared" si="2"/>
        <v>109.3574864516129</v>
      </c>
      <c r="I140" s="10">
        <v>0.33758965914023686</v>
      </c>
      <c r="J140" s="2">
        <v>0.64400000000000002</v>
      </c>
    </row>
    <row r="141" spans="1:10" x14ac:dyDescent="0.3">
      <c r="A141" s="8" t="s">
        <v>36</v>
      </c>
      <c r="B141" s="8" t="s">
        <v>15</v>
      </c>
      <c r="C141" s="8" t="s">
        <v>33</v>
      </c>
      <c r="D141" s="8" t="s">
        <v>38</v>
      </c>
      <c r="E141" s="2">
        <v>27.738199999999999</v>
      </c>
      <c r="F141" s="2">
        <v>1.3983000000000001</v>
      </c>
      <c r="G141" s="10">
        <v>0.81610064516129033</v>
      </c>
      <c r="H141" s="10">
        <f t="shared" si="2"/>
        <v>109.3574864516129</v>
      </c>
      <c r="I141" s="10">
        <v>0.33758965914023686</v>
      </c>
      <c r="J141" s="2">
        <v>0.58899999999999997</v>
      </c>
    </row>
    <row r="142" spans="1:10" x14ac:dyDescent="0.3">
      <c r="A142" s="8" t="s">
        <v>36</v>
      </c>
      <c r="B142" s="8" t="s">
        <v>15</v>
      </c>
      <c r="C142" s="8" t="s">
        <v>33</v>
      </c>
      <c r="D142" s="8" t="s">
        <v>39</v>
      </c>
      <c r="E142" s="2">
        <v>0</v>
      </c>
      <c r="F142" s="2">
        <v>1.1289</v>
      </c>
      <c r="G142" s="10">
        <v>0.8319987096774194</v>
      </c>
      <c r="H142" s="10">
        <f t="shared" si="2"/>
        <v>111.4878270967742</v>
      </c>
      <c r="I142" s="10">
        <v>0.33758965914023686</v>
      </c>
      <c r="J142" s="2">
        <v>1.1289</v>
      </c>
    </row>
    <row r="143" spans="1:10" x14ac:dyDescent="0.3">
      <c r="A143" s="8" t="s">
        <v>36</v>
      </c>
      <c r="B143" s="8" t="s">
        <v>15</v>
      </c>
      <c r="C143" s="8" t="s">
        <v>33</v>
      </c>
      <c r="D143" s="8" t="s">
        <v>39</v>
      </c>
      <c r="E143" s="2">
        <v>0.67149999999999999</v>
      </c>
      <c r="F143" s="2">
        <v>1.1289</v>
      </c>
      <c r="G143" s="10">
        <v>0.8319987096774194</v>
      </c>
      <c r="H143" s="10">
        <f t="shared" si="2"/>
        <v>111.4878270967742</v>
      </c>
      <c r="I143" s="10">
        <v>0.33758965914023686</v>
      </c>
      <c r="J143" s="2">
        <v>1.0802</v>
      </c>
    </row>
    <row r="144" spans="1:10" x14ac:dyDescent="0.3">
      <c r="A144" s="8" t="s">
        <v>36</v>
      </c>
      <c r="B144" s="8" t="s">
        <v>15</v>
      </c>
      <c r="C144" s="8" t="s">
        <v>33</v>
      </c>
      <c r="D144" s="8" t="s">
        <v>39</v>
      </c>
      <c r="E144" s="2">
        <v>0.83889999999999998</v>
      </c>
      <c r="F144" s="2">
        <v>1.1289</v>
      </c>
      <c r="G144" s="10">
        <v>0.8319987096774194</v>
      </c>
      <c r="H144" s="10">
        <f t="shared" si="2"/>
        <v>111.4878270967742</v>
      </c>
      <c r="I144" s="10">
        <v>0.33758965914023686</v>
      </c>
      <c r="J144" s="2">
        <v>1.0680000000000001</v>
      </c>
    </row>
    <row r="145" spans="1:10" x14ac:dyDescent="0.3">
      <c r="A145" s="8" t="s">
        <v>36</v>
      </c>
      <c r="B145" s="8" t="s">
        <v>15</v>
      </c>
      <c r="C145" s="8" t="s">
        <v>33</v>
      </c>
      <c r="D145" s="8" t="s">
        <v>39</v>
      </c>
      <c r="E145" s="2">
        <v>0.98750000000000004</v>
      </c>
      <c r="F145" s="2">
        <v>1.1289</v>
      </c>
      <c r="G145" s="10">
        <v>0.8319987096774194</v>
      </c>
      <c r="H145" s="10">
        <f t="shared" si="2"/>
        <v>111.4878270967742</v>
      </c>
      <c r="I145" s="10">
        <v>0.33758965914023686</v>
      </c>
      <c r="J145" s="2">
        <v>1.0571999999999999</v>
      </c>
    </row>
    <row r="146" spans="1:10" x14ac:dyDescent="0.3">
      <c r="A146" s="8" t="s">
        <v>36</v>
      </c>
      <c r="B146" s="8" t="s">
        <v>15</v>
      </c>
      <c r="C146" s="8" t="s">
        <v>33</v>
      </c>
      <c r="D146" s="8" t="s">
        <v>39</v>
      </c>
      <c r="E146" s="2">
        <v>1.641</v>
      </c>
      <c r="F146" s="2">
        <v>1.1289</v>
      </c>
      <c r="G146" s="10">
        <v>0.8319987096774194</v>
      </c>
      <c r="H146" s="10">
        <f t="shared" si="2"/>
        <v>111.4878270967742</v>
      </c>
      <c r="I146" s="10">
        <v>0.33758965914023686</v>
      </c>
      <c r="J146" s="2">
        <v>1.0097</v>
      </c>
    </row>
    <row r="147" spans="1:10" x14ac:dyDescent="0.3">
      <c r="A147" s="8" t="s">
        <v>36</v>
      </c>
      <c r="B147" s="8" t="s">
        <v>15</v>
      </c>
      <c r="C147" s="8" t="s">
        <v>33</v>
      </c>
      <c r="D147" s="8" t="s">
        <v>39</v>
      </c>
      <c r="E147" s="2">
        <v>1.7701</v>
      </c>
      <c r="F147" s="2">
        <v>1.1289</v>
      </c>
      <c r="G147" s="10">
        <v>0.8319987096774194</v>
      </c>
      <c r="H147" s="10">
        <f t="shared" si="2"/>
        <v>111.4878270967742</v>
      </c>
      <c r="I147" s="10">
        <v>0.33758965914023686</v>
      </c>
      <c r="J147" s="2">
        <v>1.0003</v>
      </c>
    </row>
    <row r="148" spans="1:10" x14ac:dyDescent="0.3">
      <c r="A148" s="8" t="s">
        <v>36</v>
      </c>
      <c r="B148" s="8" t="s">
        <v>15</v>
      </c>
      <c r="C148" s="8" t="s">
        <v>33</v>
      </c>
      <c r="D148" s="8" t="s">
        <v>39</v>
      </c>
      <c r="E148" s="2">
        <v>2.0207999999999999</v>
      </c>
      <c r="F148" s="2">
        <v>1.1289</v>
      </c>
      <c r="G148" s="10">
        <v>0.8319987096774194</v>
      </c>
      <c r="H148" s="10">
        <f t="shared" si="2"/>
        <v>111.4878270967742</v>
      </c>
      <c r="I148" s="10">
        <v>0.33758965914023686</v>
      </c>
      <c r="J148" s="2">
        <v>0.98799999999999999</v>
      </c>
    </row>
    <row r="149" spans="1:10" x14ac:dyDescent="0.3">
      <c r="A149" s="8" t="s">
        <v>36</v>
      </c>
      <c r="B149" s="8" t="s">
        <v>15</v>
      </c>
      <c r="C149" s="8" t="s">
        <v>33</v>
      </c>
      <c r="D149" s="8" t="s">
        <v>39</v>
      </c>
      <c r="E149" s="2">
        <v>3.9992999999999999</v>
      </c>
      <c r="F149" s="2">
        <v>1.1289</v>
      </c>
      <c r="G149" s="10">
        <v>0.8319987096774194</v>
      </c>
      <c r="H149" s="10">
        <f t="shared" si="2"/>
        <v>111.4878270967742</v>
      </c>
      <c r="I149" s="10">
        <v>0.33758965914023686</v>
      </c>
      <c r="J149" s="2">
        <v>0.83899999999999997</v>
      </c>
    </row>
    <row r="150" spans="1:10" x14ac:dyDescent="0.3">
      <c r="A150" s="8" t="s">
        <v>36</v>
      </c>
      <c r="B150" s="8" t="s">
        <v>15</v>
      </c>
      <c r="C150" s="8" t="s">
        <v>33</v>
      </c>
      <c r="D150" s="8" t="s">
        <v>39</v>
      </c>
      <c r="E150" s="2">
        <v>7.8444000000000003</v>
      </c>
      <c r="F150" s="2">
        <v>1.1289</v>
      </c>
      <c r="G150" s="10">
        <v>0.8319987096774194</v>
      </c>
      <c r="H150" s="10">
        <f t="shared" si="2"/>
        <v>111.4878270967742</v>
      </c>
      <c r="I150" s="10">
        <v>0.33758965914023686</v>
      </c>
      <c r="J150" s="2">
        <v>0.70399999999999996</v>
      </c>
    </row>
    <row r="151" spans="1:10" x14ac:dyDescent="0.3">
      <c r="A151" s="8" t="s">
        <v>36</v>
      </c>
      <c r="B151" s="8" t="s">
        <v>15</v>
      </c>
      <c r="C151" s="8" t="s">
        <v>33</v>
      </c>
      <c r="D151" s="8" t="s">
        <v>39</v>
      </c>
      <c r="E151" s="2">
        <v>9.8785000000000007</v>
      </c>
      <c r="F151" s="2">
        <v>1.1289</v>
      </c>
      <c r="G151" s="10">
        <v>0.8319987096774194</v>
      </c>
      <c r="H151" s="10">
        <f t="shared" si="2"/>
        <v>111.4878270967742</v>
      </c>
      <c r="I151" s="10">
        <v>0.33758965914023686</v>
      </c>
      <c r="J151" s="2">
        <v>0.68100000000000005</v>
      </c>
    </row>
    <row r="152" spans="1:10" x14ac:dyDescent="0.3">
      <c r="A152" s="8" t="s">
        <v>36</v>
      </c>
      <c r="B152" s="8" t="s">
        <v>15</v>
      </c>
      <c r="C152" s="8" t="s">
        <v>33</v>
      </c>
      <c r="D152" s="8" t="s">
        <v>39</v>
      </c>
      <c r="E152" s="2">
        <v>13.739599999999999</v>
      </c>
      <c r="F152" s="2">
        <v>1.1289</v>
      </c>
      <c r="G152" s="10">
        <v>0.8319987096774194</v>
      </c>
      <c r="H152" s="10">
        <f t="shared" si="2"/>
        <v>111.4878270967742</v>
      </c>
      <c r="I152" s="10">
        <v>0.33758965914023686</v>
      </c>
      <c r="J152" s="2">
        <v>0.68300000000000005</v>
      </c>
    </row>
    <row r="153" spans="1:10" x14ac:dyDescent="0.3">
      <c r="A153" s="8" t="s">
        <v>36</v>
      </c>
      <c r="B153" s="8" t="s">
        <v>15</v>
      </c>
      <c r="C153" s="8" t="s">
        <v>33</v>
      </c>
      <c r="D153" s="8" t="s">
        <v>39</v>
      </c>
      <c r="E153" s="2">
        <v>16.746500000000001</v>
      </c>
      <c r="F153" s="2">
        <v>1.1289</v>
      </c>
      <c r="G153" s="10">
        <v>0.8319987096774194</v>
      </c>
      <c r="H153" s="10">
        <f t="shared" si="2"/>
        <v>111.4878270967742</v>
      </c>
      <c r="I153" s="10">
        <v>0.33758965914023686</v>
      </c>
      <c r="J153" s="2">
        <v>0.64100000000000001</v>
      </c>
    </row>
    <row r="154" spans="1:10" x14ac:dyDescent="0.3">
      <c r="A154" s="8" t="s">
        <v>36</v>
      </c>
      <c r="B154" s="8" t="s">
        <v>15</v>
      </c>
      <c r="C154" s="8" t="s">
        <v>33</v>
      </c>
      <c r="D154" s="8" t="s">
        <v>39</v>
      </c>
      <c r="E154" s="2">
        <v>20.7486</v>
      </c>
      <c r="F154" s="2">
        <v>1.1289</v>
      </c>
      <c r="G154" s="10">
        <v>0.8319987096774194</v>
      </c>
      <c r="H154" s="10">
        <f t="shared" si="2"/>
        <v>111.4878270967742</v>
      </c>
      <c r="I154" s="10">
        <v>0.33758965914023686</v>
      </c>
      <c r="J154" s="2">
        <v>0.67900000000000005</v>
      </c>
    </row>
    <row r="155" spans="1:10" x14ac:dyDescent="0.3">
      <c r="A155" s="8" t="s">
        <v>36</v>
      </c>
      <c r="B155" s="8" t="s">
        <v>15</v>
      </c>
      <c r="C155" s="8" t="s">
        <v>33</v>
      </c>
      <c r="D155" s="8" t="s">
        <v>39</v>
      </c>
      <c r="E155" s="2">
        <v>27.738199999999999</v>
      </c>
      <c r="F155" s="2">
        <v>1.1289</v>
      </c>
      <c r="G155" s="10">
        <v>0.83199870967741929</v>
      </c>
      <c r="H155" s="10">
        <f t="shared" si="2"/>
        <v>111.48782709677418</v>
      </c>
      <c r="I155" s="10">
        <v>0.33758965914023686</v>
      </c>
      <c r="J155" s="2">
        <v>0.54300000000000004</v>
      </c>
    </row>
    <row r="156" spans="1:10" x14ac:dyDescent="0.3">
      <c r="A156" s="8" t="s">
        <v>36</v>
      </c>
      <c r="B156" s="8" t="s">
        <v>15</v>
      </c>
      <c r="C156" s="8" t="s">
        <v>33</v>
      </c>
      <c r="D156" s="8" t="s">
        <v>40</v>
      </c>
      <c r="E156" s="2">
        <v>0</v>
      </c>
      <c r="F156" s="2">
        <v>1.1077999999999999</v>
      </c>
      <c r="G156" s="10">
        <v>0.75780774193548395</v>
      </c>
      <c r="H156" s="10">
        <f t="shared" si="2"/>
        <v>101.54623741935485</v>
      </c>
      <c r="I156" s="10">
        <v>0.33758965914023686</v>
      </c>
      <c r="J156" s="2">
        <v>1.1077999999999999</v>
      </c>
    </row>
    <row r="157" spans="1:10" x14ac:dyDescent="0.3">
      <c r="A157" s="8" t="s">
        <v>36</v>
      </c>
      <c r="B157" s="8" t="s">
        <v>15</v>
      </c>
      <c r="C157" s="8" t="s">
        <v>33</v>
      </c>
      <c r="D157" s="8" t="s">
        <v>40</v>
      </c>
      <c r="E157" s="2">
        <v>0.67149999999999999</v>
      </c>
      <c r="F157" s="2">
        <v>1.1077999999999999</v>
      </c>
      <c r="G157" s="10">
        <v>0.75780774193548395</v>
      </c>
      <c r="H157" s="10">
        <f t="shared" si="2"/>
        <v>101.54623741935485</v>
      </c>
      <c r="I157" s="10">
        <v>0.33758965914023686</v>
      </c>
      <c r="J157" s="2">
        <v>1.0581</v>
      </c>
    </row>
    <row r="158" spans="1:10" x14ac:dyDescent="0.3">
      <c r="A158" s="8" t="s">
        <v>36</v>
      </c>
      <c r="B158" s="8" t="s">
        <v>15</v>
      </c>
      <c r="C158" s="8" t="s">
        <v>33</v>
      </c>
      <c r="D158" s="8" t="s">
        <v>40</v>
      </c>
      <c r="E158" s="2">
        <v>0.83889999999999998</v>
      </c>
      <c r="F158" s="2">
        <v>1.1077999999999999</v>
      </c>
      <c r="G158" s="10">
        <v>0.75780774193548395</v>
      </c>
      <c r="H158" s="10">
        <f t="shared" si="2"/>
        <v>101.54623741935485</v>
      </c>
      <c r="I158" s="10">
        <v>0.33758965914023686</v>
      </c>
      <c r="J158" s="2">
        <v>1.0456000000000001</v>
      </c>
    </row>
    <row r="159" spans="1:10" x14ac:dyDescent="0.3">
      <c r="A159" s="8" t="s">
        <v>36</v>
      </c>
      <c r="B159" s="8" t="s">
        <v>15</v>
      </c>
      <c r="C159" s="8" t="s">
        <v>33</v>
      </c>
      <c r="D159" s="8" t="s">
        <v>40</v>
      </c>
      <c r="E159" s="2">
        <v>0.98750000000000004</v>
      </c>
      <c r="F159" s="2">
        <v>1.1077999999999999</v>
      </c>
      <c r="G159" s="10">
        <v>0.75780774193548395</v>
      </c>
      <c r="H159" s="10">
        <f t="shared" si="2"/>
        <v>101.54623741935485</v>
      </c>
      <c r="I159" s="10">
        <v>0.33758965914023686</v>
      </c>
      <c r="J159" s="2">
        <v>1.0346</v>
      </c>
    </row>
    <row r="160" spans="1:10" x14ac:dyDescent="0.3">
      <c r="A160" s="8" t="s">
        <v>36</v>
      </c>
      <c r="B160" s="8" t="s">
        <v>15</v>
      </c>
      <c r="C160" s="8" t="s">
        <v>33</v>
      </c>
      <c r="D160" s="8" t="s">
        <v>40</v>
      </c>
      <c r="E160" s="2">
        <v>1.641</v>
      </c>
      <c r="F160" s="2">
        <v>1.1077999999999999</v>
      </c>
      <c r="G160" s="10">
        <v>0.75780774193548395</v>
      </c>
      <c r="H160" s="10">
        <f t="shared" si="2"/>
        <v>101.54623741935485</v>
      </c>
      <c r="I160" s="10">
        <v>0.33758965914023686</v>
      </c>
      <c r="J160" s="2">
        <v>0.98619999999999997</v>
      </c>
    </row>
    <row r="161" spans="1:10" x14ac:dyDescent="0.3">
      <c r="A161" s="8" t="s">
        <v>36</v>
      </c>
      <c r="B161" s="8" t="s">
        <v>15</v>
      </c>
      <c r="C161" s="8" t="s">
        <v>33</v>
      </c>
      <c r="D161" s="8" t="s">
        <v>40</v>
      </c>
      <c r="E161" s="2">
        <v>1.7701</v>
      </c>
      <c r="F161" s="2">
        <v>1.1077999999999999</v>
      </c>
      <c r="G161" s="10">
        <v>0.75780774193548395</v>
      </c>
      <c r="H161" s="10">
        <f t="shared" si="2"/>
        <v>101.54623741935485</v>
      </c>
      <c r="I161" s="10">
        <v>0.33758965914023686</v>
      </c>
      <c r="J161" s="2">
        <v>0.97660000000000002</v>
      </c>
    </row>
    <row r="162" spans="1:10" x14ac:dyDescent="0.3">
      <c r="A162" s="8" t="s">
        <v>36</v>
      </c>
      <c r="B162" s="8" t="s">
        <v>15</v>
      </c>
      <c r="C162" s="8" t="s">
        <v>33</v>
      </c>
      <c r="D162" s="8" t="s">
        <v>40</v>
      </c>
      <c r="E162" s="2">
        <v>2.0207999999999999</v>
      </c>
      <c r="F162" s="2">
        <v>1.1077999999999999</v>
      </c>
      <c r="G162" s="10">
        <v>0.75780774193548395</v>
      </c>
      <c r="H162" s="10">
        <f t="shared" si="2"/>
        <v>101.54623741935485</v>
      </c>
      <c r="I162" s="10">
        <v>0.33758965914023686</v>
      </c>
      <c r="J162" s="2">
        <v>0.96399999999999997</v>
      </c>
    </row>
    <row r="163" spans="1:10" x14ac:dyDescent="0.3">
      <c r="A163" s="8" t="s">
        <v>36</v>
      </c>
      <c r="B163" s="8" t="s">
        <v>15</v>
      </c>
      <c r="C163" s="8" t="s">
        <v>33</v>
      </c>
      <c r="D163" s="8" t="s">
        <v>40</v>
      </c>
      <c r="E163" s="2">
        <v>3.9992999999999999</v>
      </c>
      <c r="F163" s="2">
        <v>1.1077999999999999</v>
      </c>
      <c r="G163" s="10">
        <v>0.75780774193548395</v>
      </c>
      <c r="H163" s="10">
        <f t="shared" si="2"/>
        <v>101.54623741935485</v>
      </c>
      <c r="I163" s="10">
        <v>0.33758965914023686</v>
      </c>
      <c r="J163" s="2">
        <v>0.77700000000000002</v>
      </c>
    </row>
    <row r="164" spans="1:10" x14ac:dyDescent="0.3">
      <c r="A164" s="8" t="s">
        <v>36</v>
      </c>
      <c r="B164" s="8" t="s">
        <v>15</v>
      </c>
      <c r="C164" s="8" t="s">
        <v>33</v>
      </c>
      <c r="D164" s="8" t="s">
        <v>40</v>
      </c>
      <c r="E164" s="2">
        <v>7.8444000000000003</v>
      </c>
      <c r="F164" s="2">
        <v>1.1077999999999999</v>
      </c>
      <c r="G164" s="10">
        <v>0.75780774193548395</v>
      </c>
      <c r="H164" s="10">
        <f t="shared" si="2"/>
        <v>101.54623741935485</v>
      </c>
      <c r="I164" s="10">
        <v>0.33758965914023686</v>
      </c>
      <c r="J164" s="2">
        <v>0.68200000000000005</v>
      </c>
    </row>
    <row r="165" spans="1:10" x14ac:dyDescent="0.3">
      <c r="A165" s="8" t="s">
        <v>36</v>
      </c>
      <c r="B165" s="8" t="s">
        <v>15</v>
      </c>
      <c r="C165" s="8" t="s">
        <v>33</v>
      </c>
      <c r="D165" s="8" t="s">
        <v>40</v>
      </c>
      <c r="E165" s="2">
        <v>9.8785000000000007</v>
      </c>
      <c r="F165" s="2">
        <v>1.1077999999999999</v>
      </c>
      <c r="G165" s="10">
        <v>0.75780774193548395</v>
      </c>
      <c r="H165" s="10">
        <f t="shared" si="2"/>
        <v>101.54623741935485</v>
      </c>
      <c r="I165" s="10">
        <v>0.33758965914023686</v>
      </c>
      <c r="J165" s="2">
        <v>0.60299999999999998</v>
      </c>
    </row>
    <row r="166" spans="1:10" x14ac:dyDescent="0.3">
      <c r="A166" s="8" t="s">
        <v>36</v>
      </c>
      <c r="B166" s="8" t="s">
        <v>15</v>
      </c>
      <c r="C166" s="8" t="s">
        <v>33</v>
      </c>
      <c r="D166" s="8" t="s">
        <v>40</v>
      </c>
      <c r="E166" s="2">
        <v>13.739599999999999</v>
      </c>
      <c r="F166" s="2">
        <v>1.1077999999999999</v>
      </c>
      <c r="G166" s="10">
        <v>0.75780774193548395</v>
      </c>
      <c r="H166" s="10">
        <f t="shared" si="2"/>
        <v>101.54623741935485</v>
      </c>
      <c r="I166" s="10">
        <v>0.33758965914023686</v>
      </c>
      <c r="J166" s="2">
        <v>0.68899999999999995</v>
      </c>
    </row>
    <row r="167" spans="1:10" x14ac:dyDescent="0.3">
      <c r="A167" s="8" t="s">
        <v>36</v>
      </c>
      <c r="B167" s="8" t="s">
        <v>15</v>
      </c>
      <c r="C167" s="8" t="s">
        <v>33</v>
      </c>
      <c r="D167" s="8" t="s">
        <v>40</v>
      </c>
      <c r="E167" s="2">
        <v>16.746500000000001</v>
      </c>
      <c r="F167" s="2">
        <v>1.1077999999999999</v>
      </c>
      <c r="G167" s="10">
        <v>0.75780774193548395</v>
      </c>
      <c r="H167" s="10">
        <f t="shared" si="2"/>
        <v>101.54623741935485</v>
      </c>
      <c r="I167" s="10">
        <v>0.33758965914023686</v>
      </c>
      <c r="J167" s="2">
        <v>0.57599999999999996</v>
      </c>
    </row>
    <row r="168" spans="1:10" x14ac:dyDescent="0.3">
      <c r="A168" s="8" t="s">
        <v>36</v>
      </c>
      <c r="B168" s="8" t="s">
        <v>15</v>
      </c>
      <c r="C168" s="8" t="s">
        <v>33</v>
      </c>
      <c r="D168" s="8" t="s">
        <v>40</v>
      </c>
      <c r="E168" s="2">
        <v>20.7486</v>
      </c>
      <c r="F168" s="2">
        <v>1.1077999999999999</v>
      </c>
      <c r="G168" s="10">
        <v>0.75780774193548395</v>
      </c>
      <c r="H168" s="10">
        <f t="shared" si="2"/>
        <v>101.54623741935485</v>
      </c>
      <c r="I168" s="10">
        <v>0.33758965914023686</v>
      </c>
      <c r="J168" s="2">
        <v>0.54400000000000004</v>
      </c>
    </row>
    <row r="169" spans="1:10" x14ac:dyDescent="0.3">
      <c r="A169" s="8" t="s">
        <v>36</v>
      </c>
      <c r="B169" s="8" t="s">
        <v>15</v>
      </c>
      <c r="C169" s="8" t="s">
        <v>33</v>
      </c>
      <c r="D169" s="8" t="s">
        <v>40</v>
      </c>
      <c r="E169" s="2">
        <v>27.738199999999999</v>
      </c>
      <c r="F169" s="2">
        <v>1.1077999999999999</v>
      </c>
      <c r="G169" s="10">
        <v>0.75780774193548395</v>
      </c>
      <c r="H169" s="10">
        <f t="shared" si="2"/>
        <v>101.54623741935485</v>
      </c>
      <c r="I169" s="10">
        <v>0.33758965914023686</v>
      </c>
      <c r="J169" s="2">
        <v>0.53900000000000003</v>
      </c>
    </row>
    <row r="170" spans="1:10" x14ac:dyDescent="0.3">
      <c r="A170" s="8" t="s">
        <v>37</v>
      </c>
      <c r="B170" s="8" t="s">
        <v>15</v>
      </c>
      <c r="C170" s="8" t="s">
        <v>34</v>
      </c>
      <c r="D170" s="8" t="s">
        <v>38</v>
      </c>
      <c r="E170" s="2">
        <v>0</v>
      </c>
      <c r="F170" s="10">
        <v>1.8805000000000001</v>
      </c>
      <c r="G170" s="11">
        <v>0.10598709677419355</v>
      </c>
      <c r="H170" s="10">
        <f t="shared" si="2"/>
        <v>14.202270967741935</v>
      </c>
      <c r="I170" s="10">
        <v>0.23347422069400364</v>
      </c>
      <c r="J170" s="10">
        <v>1.8805000000000001</v>
      </c>
    </row>
    <row r="171" spans="1:10" x14ac:dyDescent="0.3">
      <c r="A171" s="8" t="s">
        <v>37</v>
      </c>
      <c r="B171" s="8" t="s">
        <v>15</v>
      </c>
      <c r="C171" s="8" t="s">
        <v>34</v>
      </c>
      <c r="D171" s="8" t="s">
        <v>38</v>
      </c>
      <c r="E171" s="2">
        <v>0.75619999999999998</v>
      </c>
      <c r="F171" s="10">
        <v>1.8805000000000001</v>
      </c>
      <c r="G171" s="11">
        <v>0.10598709677419355</v>
      </c>
      <c r="H171" s="10">
        <f t="shared" si="2"/>
        <v>14.202270967741935</v>
      </c>
      <c r="I171" s="10">
        <v>0.23347422069400364</v>
      </c>
      <c r="J171" s="10">
        <v>1.8326</v>
      </c>
    </row>
    <row r="172" spans="1:10" x14ac:dyDescent="0.3">
      <c r="A172" s="8" t="s">
        <v>37</v>
      </c>
      <c r="B172" s="8" t="s">
        <v>15</v>
      </c>
      <c r="C172" s="8" t="s">
        <v>34</v>
      </c>
      <c r="D172" s="8" t="s">
        <v>38</v>
      </c>
      <c r="E172" s="2">
        <v>0.9194</v>
      </c>
      <c r="F172" s="10">
        <v>1.8805000000000001</v>
      </c>
      <c r="G172" s="11">
        <v>0.10598709677419355</v>
      </c>
      <c r="H172" s="10">
        <f t="shared" si="2"/>
        <v>14.202270967741935</v>
      </c>
      <c r="I172" s="10">
        <v>0.23347422069400364</v>
      </c>
      <c r="J172" s="10">
        <v>1.8223</v>
      </c>
    </row>
    <row r="173" spans="1:10" x14ac:dyDescent="0.3">
      <c r="A173" s="8" t="s">
        <v>37</v>
      </c>
      <c r="B173" s="8" t="s">
        <v>15</v>
      </c>
      <c r="C173" s="8" t="s">
        <v>34</v>
      </c>
      <c r="D173" s="8" t="s">
        <v>38</v>
      </c>
      <c r="E173" s="2">
        <v>1.0367999999999999</v>
      </c>
      <c r="F173" s="10">
        <v>1.8805000000000001</v>
      </c>
      <c r="G173" s="11">
        <v>0.10598709677419355</v>
      </c>
      <c r="H173" s="10">
        <f t="shared" si="2"/>
        <v>14.202270967741935</v>
      </c>
      <c r="I173" s="10">
        <v>0.23347422069400364</v>
      </c>
      <c r="J173" s="10">
        <v>1.8148</v>
      </c>
    </row>
    <row r="174" spans="1:10" x14ac:dyDescent="0.3">
      <c r="A174" s="8" t="s">
        <v>37</v>
      </c>
      <c r="B174" s="8" t="s">
        <v>15</v>
      </c>
      <c r="C174" s="8" t="s">
        <v>34</v>
      </c>
      <c r="D174" s="8" t="s">
        <v>38</v>
      </c>
      <c r="E174" s="2">
        <v>1.7653000000000001</v>
      </c>
      <c r="F174" s="10">
        <v>1.8805000000000001</v>
      </c>
      <c r="G174" s="11">
        <v>0.10598709677419355</v>
      </c>
      <c r="H174" s="10">
        <f t="shared" si="2"/>
        <v>14.202270967741935</v>
      </c>
      <c r="I174" s="10">
        <v>0.23347422069400364</v>
      </c>
      <c r="J174" s="10">
        <v>1.7685999999999999</v>
      </c>
    </row>
    <row r="175" spans="1:10" x14ac:dyDescent="0.3">
      <c r="A175" s="8" t="s">
        <v>37</v>
      </c>
      <c r="B175" s="8" t="s">
        <v>15</v>
      </c>
      <c r="C175" s="8" t="s">
        <v>34</v>
      </c>
      <c r="D175" s="8" t="s">
        <v>38</v>
      </c>
      <c r="E175" s="2">
        <v>1.9549000000000001</v>
      </c>
      <c r="F175" s="10">
        <v>1.8805000000000001</v>
      </c>
      <c r="G175" s="11">
        <v>0.10598709677419355</v>
      </c>
      <c r="H175" s="10">
        <f t="shared" si="2"/>
        <v>14.202270967741935</v>
      </c>
      <c r="I175" s="10">
        <v>0.23347422069400364</v>
      </c>
      <c r="J175" s="10">
        <v>1.7589999999999999</v>
      </c>
    </row>
    <row r="176" spans="1:10" x14ac:dyDescent="0.3">
      <c r="A176" s="8" t="s">
        <v>37</v>
      </c>
      <c r="B176" s="8" t="s">
        <v>15</v>
      </c>
      <c r="C176" s="8" t="s">
        <v>34</v>
      </c>
      <c r="D176" s="8" t="s">
        <v>38</v>
      </c>
      <c r="E176" s="2">
        <v>6.9583000000000004</v>
      </c>
      <c r="F176" s="10">
        <v>1.8805000000000001</v>
      </c>
      <c r="G176" s="11">
        <v>0.10598709677419355</v>
      </c>
      <c r="H176" s="10">
        <f t="shared" si="2"/>
        <v>14.202270967741935</v>
      </c>
      <c r="I176" s="10">
        <v>0.23347422069400364</v>
      </c>
      <c r="J176" s="10">
        <v>1.514</v>
      </c>
    </row>
    <row r="177" spans="1:10" x14ac:dyDescent="0.3">
      <c r="A177" s="8" t="s">
        <v>37</v>
      </c>
      <c r="B177" s="8" t="s">
        <v>15</v>
      </c>
      <c r="C177" s="8" t="s">
        <v>34</v>
      </c>
      <c r="D177" s="8" t="s">
        <v>38</v>
      </c>
      <c r="E177" s="2">
        <v>8.9735999999999994</v>
      </c>
      <c r="F177" s="10">
        <v>1.8805000000000001</v>
      </c>
      <c r="G177" s="11">
        <v>0.10598709677419355</v>
      </c>
      <c r="H177" s="10">
        <f t="shared" si="2"/>
        <v>14.202270967741935</v>
      </c>
      <c r="I177" s="10">
        <v>0.23347422069400364</v>
      </c>
      <c r="J177" s="10">
        <v>1.4850000000000001</v>
      </c>
    </row>
    <row r="178" spans="1:10" x14ac:dyDescent="0.3">
      <c r="A178" s="8" t="s">
        <v>37</v>
      </c>
      <c r="B178" s="8" t="s">
        <v>15</v>
      </c>
      <c r="C178" s="8" t="s">
        <v>34</v>
      </c>
      <c r="D178" s="8" t="s">
        <v>38</v>
      </c>
      <c r="E178" s="2">
        <v>12.965299999999999</v>
      </c>
      <c r="F178" s="10">
        <v>1.8805000000000001</v>
      </c>
      <c r="G178" s="11">
        <v>0.10598709677419355</v>
      </c>
      <c r="H178" s="10">
        <f t="shared" si="2"/>
        <v>14.202270967741935</v>
      </c>
      <c r="I178" s="10">
        <v>0.23347422069400364</v>
      </c>
      <c r="J178" s="10">
        <v>1.337</v>
      </c>
    </row>
    <row r="179" spans="1:10" x14ac:dyDescent="0.3">
      <c r="A179" s="8" t="s">
        <v>37</v>
      </c>
      <c r="B179" s="8" t="s">
        <v>15</v>
      </c>
      <c r="C179" s="8" t="s">
        <v>34</v>
      </c>
      <c r="D179" s="8" t="s">
        <v>38</v>
      </c>
      <c r="E179" s="2">
        <v>15.9757</v>
      </c>
      <c r="F179" s="10">
        <v>1.8805000000000001</v>
      </c>
      <c r="G179" s="11">
        <v>0.10598709677419355</v>
      </c>
      <c r="H179" s="10">
        <f t="shared" si="2"/>
        <v>14.202270967741935</v>
      </c>
      <c r="I179" s="10">
        <v>0.23347422069400364</v>
      </c>
      <c r="J179" s="10">
        <v>1.32</v>
      </c>
    </row>
    <row r="180" spans="1:10" x14ac:dyDescent="0.3">
      <c r="A180" s="8" t="s">
        <v>37</v>
      </c>
      <c r="B180" s="8" t="s">
        <v>15</v>
      </c>
      <c r="C180" s="8" t="s">
        <v>34</v>
      </c>
      <c r="D180" s="8" t="s">
        <v>38</v>
      </c>
      <c r="E180" s="2">
        <v>19.958300000000001</v>
      </c>
      <c r="F180" s="10">
        <v>1.8805000000000001</v>
      </c>
      <c r="G180" s="11">
        <v>0.10598709677419355</v>
      </c>
      <c r="H180" s="10">
        <f t="shared" si="2"/>
        <v>14.202270967741935</v>
      </c>
      <c r="I180" s="10">
        <v>0.23347422069400364</v>
      </c>
      <c r="J180" s="10">
        <v>1.1559999999999999</v>
      </c>
    </row>
    <row r="181" spans="1:10" x14ac:dyDescent="0.3">
      <c r="A181" s="8" t="s">
        <v>37</v>
      </c>
      <c r="B181" s="8" t="s">
        <v>15</v>
      </c>
      <c r="C181" s="8" t="s">
        <v>34</v>
      </c>
      <c r="D181" s="8" t="s">
        <v>38</v>
      </c>
      <c r="E181" s="2">
        <v>22.979199999999999</v>
      </c>
      <c r="F181" s="10">
        <v>1.8805000000000001</v>
      </c>
      <c r="G181" s="11">
        <v>0.10598709677419355</v>
      </c>
      <c r="H181" s="10">
        <f t="shared" si="2"/>
        <v>14.202270967741935</v>
      </c>
      <c r="I181" s="10">
        <v>0.23347422069400364</v>
      </c>
      <c r="J181" s="10">
        <v>1.1519999999999999</v>
      </c>
    </row>
    <row r="182" spans="1:10" x14ac:dyDescent="0.3">
      <c r="A182" s="8" t="s">
        <v>37</v>
      </c>
      <c r="B182" s="8" t="s">
        <v>15</v>
      </c>
      <c r="C182" s="8" t="s">
        <v>34</v>
      </c>
      <c r="D182" s="8" t="s">
        <v>38</v>
      </c>
      <c r="E182" s="2">
        <v>28.875</v>
      </c>
      <c r="F182" s="10">
        <v>1.8805000000000001</v>
      </c>
      <c r="G182" s="11">
        <v>0.10598709677419355</v>
      </c>
      <c r="H182" s="10">
        <f t="shared" si="2"/>
        <v>14.202270967741935</v>
      </c>
      <c r="I182" s="10">
        <v>0.23347422069400364</v>
      </c>
      <c r="J182" s="10">
        <v>1.19</v>
      </c>
    </row>
    <row r="183" spans="1:10" x14ac:dyDescent="0.3">
      <c r="A183" s="8" t="s">
        <v>37</v>
      </c>
      <c r="B183" s="8" t="s">
        <v>15</v>
      </c>
      <c r="C183" s="8" t="s">
        <v>34</v>
      </c>
      <c r="D183" s="8" t="s">
        <v>39</v>
      </c>
      <c r="E183" s="2">
        <v>0</v>
      </c>
      <c r="F183" s="10">
        <v>2.0005999999999999</v>
      </c>
      <c r="G183" s="11">
        <v>0.12188516129032259</v>
      </c>
      <c r="H183" s="10">
        <f t="shared" si="2"/>
        <v>16.332611612903229</v>
      </c>
      <c r="I183" s="10">
        <v>0.23347422069400364</v>
      </c>
      <c r="J183" s="10">
        <v>2.0005999999999999</v>
      </c>
    </row>
    <row r="184" spans="1:10" x14ac:dyDescent="0.3">
      <c r="A184" s="8" t="s">
        <v>37</v>
      </c>
      <c r="B184" s="8" t="s">
        <v>15</v>
      </c>
      <c r="C184" s="8" t="s">
        <v>34</v>
      </c>
      <c r="D184" s="8" t="s">
        <v>39</v>
      </c>
      <c r="E184" s="2">
        <v>0.75619999999999998</v>
      </c>
      <c r="F184" s="10">
        <v>2.0005999999999999</v>
      </c>
      <c r="G184" s="11">
        <v>0.12188516129032259</v>
      </c>
      <c r="H184" s="10">
        <f t="shared" si="2"/>
        <v>16.332611612903229</v>
      </c>
      <c r="I184" s="10">
        <v>0.23347422069400364</v>
      </c>
      <c r="J184" s="10">
        <v>1.9499</v>
      </c>
    </row>
    <row r="185" spans="1:10" x14ac:dyDescent="0.3">
      <c r="A185" s="8" t="s">
        <v>37</v>
      </c>
      <c r="B185" s="8" t="s">
        <v>15</v>
      </c>
      <c r="C185" s="8" t="s">
        <v>34</v>
      </c>
      <c r="D185" s="8" t="s">
        <v>39</v>
      </c>
      <c r="E185" s="2">
        <v>0.9194</v>
      </c>
      <c r="F185" s="10">
        <v>2.0005999999999999</v>
      </c>
      <c r="G185" s="11">
        <v>0.12188516129032259</v>
      </c>
      <c r="H185" s="10">
        <f t="shared" si="2"/>
        <v>16.332611612903229</v>
      </c>
      <c r="I185" s="10">
        <v>0.23347422069400364</v>
      </c>
      <c r="J185" s="10">
        <v>1.9390000000000001</v>
      </c>
    </row>
    <row r="186" spans="1:10" x14ac:dyDescent="0.3">
      <c r="A186" s="8" t="s">
        <v>37</v>
      </c>
      <c r="B186" s="8" t="s">
        <v>15</v>
      </c>
      <c r="C186" s="8" t="s">
        <v>34</v>
      </c>
      <c r="D186" s="8" t="s">
        <v>39</v>
      </c>
      <c r="E186" s="2">
        <v>1.0367999999999999</v>
      </c>
      <c r="F186" s="10">
        <v>2.0005999999999999</v>
      </c>
      <c r="G186" s="11">
        <v>0.12188516129032259</v>
      </c>
      <c r="H186" s="10">
        <f t="shared" si="2"/>
        <v>16.332611612903229</v>
      </c>
      <c r="I186" s="10">
        <v>0.23347422069400364</v>
      </c>
      <c r="J186" s="10">
        <v>1.9311</v>
      </c>
    </row>
    <row r="187" spans="1:10" x14ac:dyDescent="0.3">
      <c r="A187" s="8" t="s">
        <v>37</v>
      </c>
      <c r="B187" s="8" t="s">
        <v>15</v>
      </c>
      <c r="C187" s="8" t="s">
        <v>34</v>
      </c>
      <c r="D187" s="8" t="s">
        <v>39</v>
      </c>
      <c r="E187" s="2">
        <v>1.7653000000000001</v>
      </c>
      <c r="F187" s="10">
        <v>2.0005999999999999</v>
      </c>
      <c r="G187" s="11">
        <v>0.12188516129032259</v>
      </c>
      <c r="H187" s="10">
        <f t="shared" si="2"/>
        <v>16.332611612903229</v>
      </c>
      <c r="I187" s="10">
        <v>0.23347422069400364</v>
      </c>
      <c r="J187" s="10">
        <v>1.8822000000000001</v>
      </c>
    </row>
    <row r="188" spans="1:10" x14ac:dyDescent="0.3">
      <c r="A188" s="8" t="s">
        <v>37</v>
      </c>
      <c r="B188" s="8" t="s">
        <v>15</v>
      </c>
      <c r="C188" s="8" t="s">
        <v>34</v>
      </c>
      <c r="D188" s="8" t="s">
        <v>39</v>
      </c>
      <c r="E188" s="2">
        <v>1.9549000000000001</v>
      </c>
      <c r="F188" s="10">
        <v>2.0005999999999999</v>
      </c>
      <c r="G188" s="11">
        <v>0.12188516129032259</v>
      </c>
      <c r="H188" s="10">
        <f t="shared" si="2"/>
        <v>16.332611612903229</v>
      </c>
      <c r="I188" s="10">
        <v>0.23347422069400364</v>
      </c>
      <c r="J188" s="10">
        <v>1.8720000000000001</v>
      </c>
    </row>
    <row r="189" spans="1:10" x14ac:dyDescent="0.3">
      <c r="A189" s="8" t="s">
        <v>37</v>
      </c>
      <c r="B189" s="8" t="s">
        <v>15</v>
      </c>
      <c r="C189" s="8" t="s">
        <v>34</v>
      </c>
      <c r="D189" s="8" t="s">
        <v>39</v>
      </c>
      <c r="E189" s="2">
        <v>6.9583000000000004</v>
      </c>
      <c r="F189" s="10">
        <v>2.0005999999999999</v>
      </c>
      <c r="G189" s="11">
        <v>0.12188516129032259</v>
      </c>
      <c r="H189" s="10">
        <f t="shared" si="2"/>
        <v>16.332611612903229</v>
      </c>
      <c r="I189" s="10">
        <v>0.23347422069400364</v>
      </c>
      <c r="J189" s="10">
        <v>1.645</v>
      </c>
    </row>
    <row r="190" spans="1:10" x14ac:dyDescent="0.3">
      <c r="A190" s="8" t="s">
        <v>37</v>
      </c>
      <c r="B190" s="8" t="s">
        <v>15</v>
      </c>
      <c r="C190" s="8" t="s">
        <v>34</v>
      </c>
      <c r="D190" s="8" t="s">
        <v>39</v>
      </c>
      <c r="E190" s="2">
        <v>8.9735999999999994</v>
      </c>
      <c r="F190" s="10">
        <v>2.0005999999999999</v>
      </c>
      <c r="G190" s="11">
        <v>0.12188516129032259</v>
      </c>
      <c r="H190" s="10">
        <f t="shared" si="2"/>
        <v>16.332611612903229</v>
      </c>
      <c r="I190" s="10">
        <v>0.23347422069400364</v>
      </c>
      <c r="J190" s="10">
        <v>1.512</v>
      </c>
    </row>
    <row r="191" spans="1:10" x14ac:dyDescent="0.3">
      <c r="A191" s="8" t="s">
        <v>37</v>
      </c>
      <c r="B191" s="8" t="s">
        <v>15</v>
      </c>
      <c r="C191" s="8" t="s">
        <v>34</v>
      </c>
      <c r="D191" s="8" t="s">
        <v>39</v>
      </c>
      <c r="E191" s="2">
        <v>12.965299999999999</v>
      </c>
      <c r="F191" s="10">
        <v>2.0005999999999999</v>
      </c>
      <c r="G191" s="11">
        <v>0.12188516129032259</v>
      </c>
      <c r="H191" s="10">
        <f t="shared" si="2"/>
        <v>16.332611612903229</v>
      </c>
      <c r="I191" s="10">
        <v>0.23347422069400364</v>
      </c>
      <c r="J191" s="10">
        <v>1.304</v>
      </c>
    </row>
    <row r="192" spans="1:10" x14ac:dyDescent="0.3">
      <c r="A192" s="8" t="s">
        <v>37</v>
      </c>
      <c r="B192" s="8" t="s">
        <v>15</v>
      </c>
      <c r="C192" s="8" t="s">
        <v>34</v>
      </c>
      <c r="D192" s="8" t="s">
        <v>39</v>
      </c>
      <c r="E192" s="2">
        <v>15.9757</v>
      </c>
      <c r="F192" s="10">
        <v>2.0005999999999999</v>
      </c>
      <c r="G192" s="11">
        <v>0.12188516129032259</v>
      </c>
      <c r="H192" s="10">
        <f t="shared" si="2"/>
        <v>16.332611612903229</v>
      </c>
      <c r="I192" s="10">
        <v>0.23347422069400364</v>
      </c>
      <c r="J192" s="10">
        <v>1.395</v>
      </c>
    </row>
    <row r="193" spans="1:10" x14ac:dyDescent="0.3">
      <c r="A193" s="8" t="s">
        <v>37</v>
      </c>
      <c r="B193" s="8" t="s">
        <v>15</v>
      </c>
      <c r="C193" s="8" t="s">
        <v>34</v>
      </c>
      <c r="D193" s="8" t="s">
        <v>39</v>
      </c>
      <c r="E193" s="2">
        <v>19.958300000000001</v>
      </c>
      <c r="F193" s="10">
        <v>2.0005999999999999</v>
      </c>
      <c r="G193" s="11">
        <v>0.12188516129032259</v>
      </c>
      <c r="H193" s="10">
        <f t="shared" si="2"/>
        <v>16.332611612903229</v>
      </c>
      <c r="I193" s="10">
        <v>0.23347422069400364</v>
      </c>
      <c r="J193" s="10">
        <v>1.2</v>
      </c>
    </row>
    <row r="194" spans="1:10" x14ac:dyDescent="0.3">
      <c r="A194" s="8" t="s">
        <v>37</v>
      </c>
      <c r="B194" s="8" t="s">
        <v>15</v>
      </c>
      <c r="C194" s="8" t="s">
        <v>34</v>
      </c>
      <c r="D194" s="8" t="s">
        <v>39</v>
      </c>
      <c r="E194" s="2">
        <v>22.979199999999999</v>
      </c>
      <c r="F194" s="10">
        <v>2.0005999999999999</v>
      </c>
      <c r="G194" s="11">
        <v>0.12188516129032259</v>
      </c>
      <c r="H194" s="10">
        <f t="shared" si="2"/>
        <v>16.332611612903229</v>
      </c>
      <c r="I194" s="10">
        <v>0.23347422069400364</v>
      </c>
      <c r="J194" s="10">
        <v>1.1850000000000001</v>
      </c>
    </row>
    <row r="195" spans="1:10" x14ac:dyDescent="0.3">
      <c r="A195" s="8" t="s">
        <v>37</v>
      </c>
      <c r="B195" s="8" t="s">
        <v>15</v>
      </c>
      <c r="C195" s="8" t="s">
        <v>34</v>
      </c>
      <c r="D195" s="8" t="s">
        <v>39</v>
      </c>
      <c r="E195" s="2">
        <v>28.875</v>
      </c>
      <c r="F195" s="10">
        <v>2.0005999999999999</v>
      </c>
      <c r="G195" s="11">
        <v>0.12188516129032259</v>
      </c>
      <c r="H195" s="10">
        <f t="shared" ref="H195:H258" si="3">134*G195</f>
        <v>16.332611612903229</v>
      </c>
      <c r="I195" s="10">
        <v>0.23347422069400364</v>
      </c>
      <c r="J195" s="10">
        <v>1.119</v>
      </c>
    </row>
    <row r="196" spans="1:10" x14ac:dyDescent="0.3">
      <c r="A196" s="8" t="s">
        <v>37</v>
      </c>
      <c r="B196" s="8" t="s">
        <v>15</v>
      </c>
      <c r="C196" s="8" t="s">
        <v>34</v>
      </c>
      <c r="D196" s="8" t="s">
        <v>40</v>
      </c>
      <c r="E196" s="2">
        <v>0</v>
      </c>
      <c r="F196" s="10">
        <v>1.4881</v>
      </c>
      <c r="G196" s="11">
        <v>0.11128645161290322</v>
      </c>
      <c r="H196" s="10">
        <f t="shared" si="3"/>
        <v>14.912384516129032</v>
      </c>
      <c r="I196" s="10">
        <v>0.23347422069400364</v>
      </c>
      <c r="J196" s="10">
        <v>1.4881</v>
      </c>
    </row>
    <row r="197" spans="1:10" x14ac:dyDescent="0.3">
      <c r="A197" s="8" t="s">
        <v>37</v>
      </c>
      <c r="B197" s="8" t="s">
        <v>15</v>
      </c>
      <c r="C197" s="8" t="s">
        <v>34</v>
      </c>
      <c r="D197" s="8" t="s">
        <v>40</v>
      </c>
      <c r="E197" s="2">
        <v>0.75619999999999998</v>
      </c>
      <c r="F197" s="10">
        <v>1.4881</v>
      </c>
      <c r="G197" s="11">
        <v>0.11128645161290322</v>
      </c>
      <c r="H197" s="10">
        <f t="shared" si="3"/>
        <v>14.912384516129032</v>
      </c>
      <c r="I197" s="10">
        <v>0.23347422069400364</v>
      </c>
      <c r="J197" s="10">
        <v>1.421</v>
      </c>
    </row>
    <row r="198" spans="1:10" x14ac:dyDescent="0.3">
      <c r="A198" s="8" t="s">
        <v>37</v>
      </c>
      <c r="B198" s="8" t="s">
        <v>15</v>
      </c>
      <c r="C198" s="8" t="s">
        <v>34</v>
      </c>
      <c r="D198" s="8" t="s">
        <v>40</v>
      </c>
      <c r="E198" s="2">
        <v>0.9194</v>
      </c>
      <c r="F198" s="10">
        <v>1.4881</v>
      </c>
      <c r="G198" s="11">
        <v>0.11128645161290322</v>
      </c>
      <c r="H198" s="10">
        <f t="shared" si="3"/>
        <v>14.912384516129032</v>
      </c>
      <c r="I198" s="10">
        <v>0.23347422069400364</v>
      </c>
      <c r="J198" s="10">
        <v>1.4066000000000001</v>
      </c>
    </row>
    <row r="199" spans="1:10" x14ac:dyDescent="0.3">
      <c r="A199" s="8" t="s">
        <v>37</v>
      </c>
      <c r="B199" s="8" t="s">
        <v>15</v>
      </c>
      <c r="C199" s="8" t="s">
        <v>34</v>
      </c>
      <c r="D199" s="8" t="s">
        <v>40</v>
      </c>
      <c r="E199" s="2">
        <v>1.0367999999999999</v>
      </c>
      <c r="F199" s="10">
        <v>1.4881</v>
      </c>
      <c r="G199" s="11">
        <v>0.11128645161290322</v>
      </c>
      <c r="H199" s="10">
        <f t="shared" si="3"/>
        <v>14.912384516129032</v>
      </c>
      <c r="I199" s="10">
        <v>0.23347422069400364</v>
      </c>
      <c r="J199" s="10">
        <v>1.3960999999999999</v>
      </c>
    </row>
    <row r="200" spans="1:10" x14ac:dyDescent="0.3">
      <c r="A200" s="8" t="s">
        <v>37</v>
      </c>
      <c r="B200" s="8" t="s">
        <v>15</v>
      </c>
      <c r="C200" s="8" t="s">
        <v>34</v>
      </c>
      <c r="D200" s="8" t="s">
        <v>40</v>
      </c>
      <c r="E200" s="2">
        <v>1.7653000000000001</v>
      </c>
      <c r="F200" s="10">
        <v>1.4881</v>
      </c>
      <c r="G200" s="11">
        <v>0.11128645161290322</v>
      </c>
      <c r="H200" s="10">
        <f t="shared" si="3"/>
        <v>14.912384516129032</v>
      </c>
      <c r="I200" s="10">
        <v>0.23347422069400364</v>
      </c>
      <c r="J200" s="10">
        <v>1.3314999999999999</v>
      </c>
    </row>
    <row r="201" spans="1:10" x14ac:dyDescent="0.3">
      <c r="A201" s="8" t="s">
        <v>37</v>
      </c>
      <c r="B201" s="8" t="s">
        <v>15</v>
      </c>
      <c r="C201" s="8" t="s">
        <v>34</v>
      </c>
      <c r="D201" s="8" t="s">
        <v>40</v>
      </c>
      <c r="E201" s="2">
        <v>1.9549000000000001</v>
      </c>
      <c r="F201" s="10">
        <v>1.4881</v>
      </c>
      <c r="G201" s="11">
        <v>0.11128645161290322</v>
      </c>
      <c r="H201" s="10">
        <f t="shared" si="3"/>
        <v>14.912384516129032</v>
      </c>
      <c r="I201" s="10">
        <v>0.23347422069400364</v>
      </c>
      <c r="J201" s="10">
        <v>1.3180000000000001</v>
      </c>
    </row>
    <row r="202" spans="1:10" x14ac:dyDescent="0.3">
      <c r="A202" s="8" t="s">
        <v>37</v>
      </c>
      <c r="B202" s="8" t="s">
        <v>15</v>
      </c>
      <c r="C202" s="8" t="s">
        <v>34</v>
      </c>
      <c r="D202" s="8" t="s">
        <v>40</v>
      </c>
      <c r="E202" s="2">
        <v>6.9583000000000004</v>
      </c>
      <c r="F202" s="10">
        <v>1.4881</v>
      </c>
      <c r="G202" s="11">
        <v>0.11128645161290322</v>
      </c>
      <c r="H202" s="10">
        <f t="shared" si="3"/>
        <v>14.912384516129032</v>
      </c>
      <c r="I202" s="10">
        <v>0.23347422069400364</v>
      </c>
      <c r="J202" s="10">
        <v>1.095</v>
      </c>
    </row>
    <row r="203" spans="1:10" x14ac:dyDescent="0.3">
      <c r="A203" s="8" t="s">
        <v>37</v>
      </c>
      <c r="B203" s="8" t="s">
        <v>15</v>
      </c>
      <c r="C203" s="8" t="s">
        <v>34</v>
      </c>
      <c r="D203" s="8" t="s">
        <v>40</v>
      </c>
      <c r="E203" s="2">
        <v>8.9735999999999994</v>
      </c>
      <c r="F203" s="10">
        <v>1.4881</v>
      </c>
      <c r="G203" s="11">
        <v>0.11128645161290322</v>
      </c>
      <c r="H203" s="10">
        <f t="shared" si="3"/>
        <v>14.912384516129032</v>
      </c>
      <c r="I203" s="10">
        <v>0.23347422069400364</v>
      </c>
      <c r="J203" s="10">
        <v>1.05</v>
      </c>
    </row>
    <row r="204" spans="1:10" x14ac:dyDescent="0.3">
      <c r="A204" s="8" t="s">
        <v>37</v>
      </c>
      <c r="B204" s="8" t="s">
        <v>15</v>
      </c>
      <c r="C204" s="8" t="s">
        <v>34</v>
      </c>
      <c r="D204" s="8" t="s">
        <v>40</v>
      </c>
      <c r="E204" s="2">
        <v>12.965299999999999</v>
      </c>
      <c r="F204" s="10">
        <v>1.4881</v>
      </c>
      <c r="G204" s="11">
        <v>0.11128645161290322</v>
      </c>
      <c r="H204" s="10">
        <f t="shared" si="3"/>
        <v>14.912384516129032</v>
      </c>
      <c r="I204" s="10">
        <v>0.23347422069400364</v>
      </c>
      <c r="J204" s="10">
        <v>0.98499999999999999</v>
      </c>
    </row>
    <row r="205" spans="1:10" x14ac:dyDescent="0.3">
      <c r="A205" s="8" t="s">
        <v>37</v>
      </c>
      <c r="B205" s="8" t="s">
        <v>15</v>
      </c>
      <c r="C205" s="8" t="s">
        <v>34</v>
      </c>
      <c r="D205" s="8" t="s">
        <v>40</v>
      </c>
      <c r="E205" s="2">
        <v>15.9757</v>
      </c>
      <c r="F205" s="10">
        <v>1.4881</v>
      </c>
      <c r="G205" s="11">
        <v>0.11128645161290322</v>
      </c>
      <c r="H205" s="10">
        <f t="shared" si="3"/>
        <v>14.912384516129032</v>
      </c>
      <c r="I205" s="10">
        <v>0.23347422069400364</v>
      </c>
      <c r="J205" s="10">
        <v>1.044</v>
      </c>
    </row>
    <row r="206" spans="1:10" x14ac:dyDescent="0.3">
      <c r="A206" s="8" t="s">
        <v>37</v>
      </c>
      <c r="B206" s="8" t="s">
        <v>15</v>
      </c>
      <c r="C206" s="8" t="s">
        <v>34</v>
      </c>
      <c r="D206" s="8" t="s">
        <v>40</v>
      </c>
      <c r="E206" s="2">
        <v>19.958300000000001</v>
      </c>
      <c r="F206" s="10">
        <v>1.4881</v>
      </c>
      <c r="G206" s="11">
        <v>0.11128645161290322</v>
      </c>
      <c r="H206" s="10">
        <f t="shared" si="3"/>
        <v>14.912384516129032</v>
      </c>
      <c r="I206" s="10">
        <v>0.23347422069400364</v>
      </c>
      <c r="J206" s="10">
        <v>0.95899999999999996</v>
      </c>
    </row>
    <row r="207" spans="1:10" x14ac:dyDescent="0.3">
      <c r="A207" s="8" t="s">
        <v>37</v>
      </c>
      <c r="B207" s="8" t="s">
        <v>15</v>
      </c>
      <c r="C207" s="8" t="s">
        <v>34</v>
      </c>
      <c r="D207" s="8" t="s">
        <v>40</v>
      </c>
      <c r="E207" s="2">
        <v>22.979199999999999</v>
      </c>
      <c r="F207" s="10">
        <v>1.4881</v>
      </c>
      <c r="G207" s="11">
        <v>0.11128645161290322</v>
      </c>
      <c r="H207" s="10">
        <f t="shared" si="3"/>
        <v>14.912384516129032</v>
      </c>
      <c r="I207" s="10">
        <v>0.23347422069400364</v>
      </c>
      <c r="J207" s="10">
        <v>0.91900000000000004</v>
      </c>
    </row>
    <row r="208" spans="1:10" x14ac:dyDescent="0.3">
      <c r="A208" s="8" t="s">
        <v>37</v>
      </c>
      <c r="B208" s="8" t="s">
        <v>15</v>
      </c>
      <c r="C208" s="8" t="s">
        <v>34</v>
      </c>
      <c r="D208" s="8" t="s">
        <v>40</v>
      </c>
      <c r="E208" s="2">
        <v>28.875</v>
      </c>
      <c r="F208" s="10">
        <v>1.4881</v>
      </c>
      <c r="G208" s="11">
        <v>0.11128645161290322</v>
      </c>
      <c r="H208" s="10">
        <f t="shared" si="3"/>
        <v>14.912384516129032</v>
      </c>
      <c r="I208" s="10">
        <v>0.23347422069400364</v>
      </c>
      <c r="J208" s="10">
        <v>0.83189999999999997</v>
      </c>
    </row>
    <row r="209" spans="1:10" x14ac:dyDescent="0.3">
      <c r="A209" s="8" t="s">
        <v>37</v>
      </c>
      <c r="B209" s="8" t="s">
        <v>15</v>
      </c>
      <c r="C209" s="8" t="s">
        <v>33</v>
      </c>
      <c r="D209" s="8" t="s">
        <v>38</v>
      </c>
      <c r="E209" s="2">
        <v>0</v>
      </c>
      <c r="F209" s="2">
        <v>1.9933000000000001</v>
      </c>
      <c r="G209" s="10">
        <v>1.0810683870967741</v>
      </c>
      <c r="H209" s="10">
        <f t="shared" si="3"/>
        <v>144.86316387096772</v>
      </c>
      <c r="I209" s="10">
        <v>0.37961200736257705</v>
      </c>
      <c r="J209" s="2">
        <v>1.9933000000000001</v>
      </c>
    </row>
    <row r="210" spans="1:10" x14ac:dyDescent="0.3">
      <c r="A210" s="8" t="s">
        <v>37</v>
      </c>
      <c r="B210" s="8" t="s">
        <v>15</v>
      </c>
      <c r="C210" s="8" t="s">
        <v>33</v>
      </c>
      <c r="D210" s="8" t="s">
        <v>38</v>
      </c>
      <c r="E210" s="2">
        <v>0.75619999999999998</v>
      </c>
      <c r="F210" s="2">
        <v>1.9933000000000001</v>
      </c>
      <c r="G210" s="10">
        <v>1.0810683870967741</v>
      </c>
      <c r="H210" s="10">
        <f t="shared" si="3"/>
        <v>144.86316387096772</v>
      </c>
      <c r="I210" s="10">
        <v>0.37961200736257705</v>
      </c>
      <c r="J210" s="2">
        <v>1.9466000000000001</v>
      </c>
    </row>
    <row r="211" spans="1:10" x14ac:dyDescent="0.3">
      <c r="A211" s="8" t="s">
        <v>37</v>
      </c>
      <c r="B211" s="8" t="s">
        <v>15</v>
      </c>
      <c r="C211" s="8" t="s">
        <v>33</v>
      </c>
      <c r="D211" s="8" t="s">
        <v>38</v>
      </c>
      <c r="E211" s="2">
        <v>0.9194</v>
      </c>
      <c r="F211" s="2">
        <v>1.9933000000000001</v>
      </c>
      <c r="G211" s="10">
        <v>1.0810683870967741</v>
      </c>
      <c r="H211" s="10">
        <f t="shared" si="3"/>
        <v>144.86316387096772</v>
      </c>
      <c r="I211" s="10">
        <v>0.37961200736257705</v>
      </c>
      <c r="J211" s="2">
        <v>1.9366000000000001</v>
      </c>
    </row>
    <row r="212" spans="1:10" x14ac:dyDescent="0.3">
      <c r="A212" s="8" t="s">
        <v>37</v>
      </c>
      <c r="B212" s="8" t="s">
        <v>15</v>
      </c>
      <c r="C212" s="8" t="s">
        <v>33</v>
      </c>
      <c r="D212" s="8" t="s">
        <v>38</v>
      </c>
      <c r="E212" s="2">
        <v>1.0367999999999999</v>
      </c>
      <c r="F212" s="2">
        <v>1.9933000000000001</v>
      </c>
      <c r="G212" s="10">
        <v>1.0810683870967741</v>
      </c>
      <c r="H212" s="10">
        <f t="shared" si="3"/>
        <v>144.86316387096772</v>
      </c>
      <c r="I212" s="10">
        <v>0.37961200736257705</v>
      </c>
      <c r="J212" s="2">
        <v>1.9293</v>
      </c>
    </row>
    <row r="213" spans="1:10" x14ac:dyDescent="0.3">
      <c r="A213" s="8" t="s">
        <v>37</v>
      </c>
      <c r="B213" s="8" t="s">
        <v>15</v>
      </c>
      <c r="C213" s="8" t="s">
        <v>33</v>
      </c>
      <c r="D213" s="8" t="s">
        <v>38</v>
      </c>
      <c r="E213" s="2">
        <v>1.7653000000000001</v>
      </c>
      <c r="F213" s="2">
        <v>1.9933000000000001</v>
      </c>
      <c r="G213" s="10">
        <v>1.0810683870967741</v>
      </c>
      <c r="H213" s="10">
        <f t="shared" si="3"/>
        <v>144.86316387096772</v>
      </c>
      <c r="I213" s="10">
        <v>0.37961200736257705</v>
      </c>
      <c r="J213" s="2">
        <v>1.8844000000000001</v>
      </c>
    </row>
    <row r="214" spans="1:10" x14ac:dyDescent="0.3">
      <c r="A214" s="8" t="s">
        <v>37</v>
      </c>
      <c r="B214" s="8" t="s">
        <v>15</v>
      </c>
      <c r="C214" s="8" t="s">
        <v>33</v>
      </c>
      <c r="D214" s="8" t="s">
        <v>38</v>
      </c>
      <c r="E214" s="2">
        <v>1.9549000000000001</v>
      </c>
      <c r="F214" s="2">
        <v>1.9933000000000001</v>
      </c>
      <c r="G214" s="10">
        <v>1.0810683870967741</v>
      </c>
      <c r="H214" s="10">
        <f t="shared" si="3"/>
        <v>144.86316387096772</v>
      </c>
      <c r="I214" s="10">
        <v>0.37961200736257705</v>
      </c>
      <c r="J214" s="2">
        <v>1.875</v>
      </c>
    </row>
    <row r="215" spans="1:10" x14ac:dyDescent="0.3">
      <c r="A215" s="8" t="s">
        <v>37</v>
      </c>
      <c r="B215" s="8" t="s">
        <v>15</v>
      </c>
      <c r="C215" s="8" t="s">
        <v>33</v>
      </c>
      <c r="D215" s="8" t="s">
        <v>38</v>
      </c>
      <c r="E215" s="2">
        <v>6.9583000000000004</v>
      </c>
      <c r="F215" s="2">
        <v>1.9933000000000001</v>
      </c>
      <c r="G215" s="10">
        <v>1.0810683870967741</v>
      </c>
      <c r="H215" s="10">
        <f t="shared" si="3"/>
        <v>144.86316387096772</v>
      </c>
      <c r="I215" s="10">
        <v>0.37961200736257705</v>
      </c>
      <c r="J215" s="2">
        <v>1.653</v>
      </c>
    </row>
    <row r="216" spans="1:10" x14ac:dyDescent="0.3">
      <c r="A216" s="8" t="s">
        <v>37</v>
      </c>
      <c r="B216" s="8" t="s">
        <v>15</v>
      </c>
      <c r="C216" s="8" t="s">
        <v>33</v>
      </c>
      <c r="D216" s="8" t="s">
        <v>38</v>
      </c>
      <c r="E216" s="2">
        <v>8.9735999999999994</v>
      </c>
      <c r="F216" s="2">
        <v>1.9933000000000001</v>
      </c>
      <c r="G216" s="10">
        <v>1.0810683870967741</v>
      </c>
      <c r="H216" s="10">
        <f t="shared" si="3"/>
        <v>144.86316387096772</v>
      </c>
      <c r="I216" s="10">
        <v>0.37961200736257705</v>
      </c>
      <c r="J216" s="2">
        <v>1.6</v>
      </c>
    </row>
    <row r="217" spans="1:10" x14ac:dyDescent="0.3">
      <c r="A217" s="8" t="s">
        <v>37</v>
      </c>
      <c r="B217" s="8" t="s">
        <v>15</v>
      </c>
      <c r="C217" s="8" t="s">
        <v>33</v>
      </c>
      <c r="D217" s="8" t="s">
        <v>38</v>
      </c>
      <c r="E217" s="2">
        <v>12.965299999999999</v>
      </c>
      <c r="F217" s="2">
        <v>1.9933000000000001</v>
      </c>
      <c r="G217" s="10">
        <v>1.0810683870967741</v>
      </c>
      <c r="H217" s="10">
        <f t="shared" si="3"/>
        <v>144.86316387096772</v>
      </c>
      <c r="I217" s="10">
        <v>0.37961200736257705</v>
      </c>
      <c r="J217" s="2">
        <v>1.4359999999999999</v>
      </c>
    </row>
    <row r="218" spans="1:10" x14ac:dyDescent="0.3">
      <c r="A218" s="8" t="s">
        <v>37</v>
      </c>
      <c r="B218" s="8" t="s">
        <v>15</v>
      </c>
      <c r="C218" s="8" t="s">
        <v>33</v>
      </c>
      <c r="D218" s="8" t="s">
        <v>38</v>
      </c>
      <c r="E218" s="2">
        <v>15.9757</v>
      </c>
      <c r="F218" s="2">
        <v>1.9933000000000001</v>
      </c>
      <c r="G218" s="10">
        <v>1.0810683870967741</v>
      </c>
      <c r="H218" s="10">
        <f t="shared" si="3"/>
        <v>144.86316387096772</v>
      </c>
      <c r="I218" s="10">
        <v>0.37961200736257705</v>
      </c>
      <c r="J218" s="2">
        <v>1.3360000000000001</v>
      </c>
    </row>
    <row r="219" spans="1:10" x14ac:dyDescent="0.3">
      <c r="A219" s="8" t="s">
        <v>37</v>
      </c>
      <c r="B219" s="8" t="s">
        <v>15</v>
      </c>
      <c r="C219" s="8" t="s">
        <v>33</v>
      </c>
      <c r="D219" s="8" t="s">
        <v>38</v>
      </c>
      <c r="E219" s="2">
        <v>19.958300000000001</v>
      </c>
      <c r="F219" s="2">
        <v>1.9933000000000001</v>
      </c>
      <c r="G219" s="10">
        <v>1.0810683870967741</v>
      </c>
      <c r="H219" s="10">
        <f t="shared" si="3"/>
        <v>144.86316387096772</v>
      </c>
      <c r="I219" s="10">
        <v>0.37961200736257705</v>
      </c>
      <c r="J219" s="2">
        <v>1.151</v>
      </c>
    </row>
    <row r="220" spans="1:10" x14ac:dyDescent="0.3">
      <c r="A220" s="8" t="s">
        <v>37</v>
      </c>
      <c r="B220" s="8" t="s">
        <v>15</v>
      </c>
      <c r="C220" s="8" t="s">
        <v>33</v>
      </c>
      <c r="D220" s="8" t="s">
        <v>38</v>
      </c>
      <c r="E220" s="2">
        <v>22.979199999999999</v>
      </c>
      <c r="F220" s="2">
        <v>1.9933000000000001</v>
      </c>
      <c r="G220" s="10">
        <v>1.0810683870967741</v>
      </c>
      <c r="H220" s="10">
        <f t="shared" si="3"/>
        <v>144.86316387096772</v>
      </c>
      <c r="I220" s="10">
        <v>0.37961200736257705</v>
      </c>
      <c r="J220" s="2">
        <v>1.208</v>
      </c>
    </row>
    <row r="221" spans="1:10" x14ac:dyDescent="0.3">
      <c r="A221" s="8" t="s">
        <v>37</v>
      </c>
      <c r="B221" s="8" t="s">
        <v>15</v>
      </c>
      <c r="C221" s="8" t="s">
        <v>33</v>
      </c>
      <c r="D221" s="8" t="s">
        <v>38</v>
      </c>
      <c r="E221" s="2">
        <v>28.875</v>
      </c>
      <c r="F221" s="2">
        <v>1.9933000000000001</v>
      </c>
      <c r="G221" s="10">
        <v>1.0810683870967741</v>
      </c>
      <c r="H221" s="10">
        <f t="shared" si="3"/>
        <v>144.86316387096772</v>
      </c>
      <c r="I221" s="10">
        <v>0.37961200736257705</v>
      </c>
      <c r="J221" s="2">
        <v>1.113</v>
      </c>
    </row>
    <row r="222" spans="1:10" x14ac:dyDescent="0.3">
      <c r="A222" s="8" t="s">
        <v>37</v>
      </c>
      <c r="B222" s="8" t="s">
        <v>15</v>
      </c>
      <c r="C222" s="8" t="s">
        <v>33</v>
      </c>
      <c r="D222" s="8" t="s">
        <v>39</v>
      </c>
      <c r="E222" s="2">
        <v>0</v>
      </c>
      <c r="F222" s="2">
        <v>1.5315000000000001</v>
      </c>
      <c r="G222" s="10">
        <v>1.0704696774193549</v>
      </c>
      <c r="H222" s="10">
        <f t="shared" si="3"/>
        <v>143.44293677419356</v>
      </c>
      <c r="I222" s="10">
        <v>0.37961200736257705</v>
      </c>
      <c r="J222" s="2">
        <v>1.5315000000000001</v>
      </c>
    </row>
    <row r="223" spans="1:10" x14ac:dyDescent="0.3">
      <c r="A223" s="8" t="s">
        <v>37</v>
      </c>
      <c r="B223" s="8" t="s">
        <v>15</v>
      </c>
      <c r="C223" s="8" t="s">
        <v>33</v>
      </c>
      <c r="D223" s="8" t="s">
        <v>39</v>
      </c>
      <c r="E223" s="2">
        <v>0.75619999999999998</v>
      </c>
      <c r="F223" s="2">
        <v>1.5315000000000001</v>
      </c>
      <c r="G223" s="10">
        <v>1.0704696774193549</v>
      </c>
      <c r="H223" s="10">
        <f t="shared" si="3"/>
        <v>143.44293677419356</v>
      </c>
      <c r="I223" s="10">
        <v>0.37961200736257705</v>
      </c>
      <c r="J223" s="2">
        <v>1.4703999999999999</v>
      </c>
    </row>
    <row r="224" spans="1:10" x14ac:dyDescent="0.3">
      <c r="A224" s="8" t="s">
        <v>37</v>
      </c>
      <c r="B224" s="8" t="s">
        <v>15</v>
      </c>
      <c r="C224" s="8" t="s">
        <v>33</v>
      </c>
      <c r="D224" s="8" t="s">
        <v>39</v>
      </c>
      <c r="E224" s="2">
        <v>0.9194</v>
      </c>
      <c r="F224" s="2">
        <v>1.5315000000000001</v>
      </c>
      <c r="G224" s="10">
        <v>1.0704696774193549</v>
      </c>
      <c r="H224" s="10">
        <f t="shared" si="3"/>
        <v>143.44293677419356</v>
      </c>
      <c r="I224" s="10">
        <v>0.37961200736257705</v>
      </c>
      <c r="J224" s="2">
        <v>1.4550000000000001</v>
      </c>
    </row>
    <row r="225" spans="1:10" x14ac:dyDescent="0.3">
      <c r="A225" s="8" t="s">
        <v>37</v>
      </c>
      <c r="B225" s="8" t="s">
        <v>15</v>
      </c>
      <c r="C225" s="8" t="s">
        <v>33</v>
      </c>
      <c r="D225" s="8" t="s">
        <v>39</v>
      </c>
      <c r="E225" s="2">
        <v>1.0367999999999999</v>
      </c>
      <c r="F225" s="2">
        <v>1.5315000000000001</v>
      </c>
      <c r="G225" s="10">
        <v>1.0704696774193549</v>
      </c>
      <c r="H225" s="10">
        <f t="shared" si="3"/>
        <v>143.44293677419356</v>
      </c>
      <c r="I225" s="10">
        <v>0.37961200736257705</v>
      </c>
      <c r="J225" s="2">
        <v>1.4415</v>
      </c>
    </row>
    <row r="226" spans="1:10" x14ac:dyDescent="0.3">
      <c r="A226" s="8" t="s">
        <v>37</v>
      </c>
      <c r="B226" s="8" t="s">
        <v>15</v>
      </c>
      <c r="C226" s="8" t="s">
        <v>33</v>
      </c>
      <c r="D226" s="8" t="s">
        <v>39</v>
      </c>
      <c r="E226" s="2">
        <v>1.7653000000000001</v>
      </c>
      <c r="F226" s="2">
        <v>1.5315000000000001</v>
      </c>
      <c r="G226" s="10">
        <v>1.0704696774193549</v>
      </c>
      <c r="H226" s="10">
        <f t="shared" si="3"/>
        <v>143.44293677419356</v>
      </c>
      <c r="I226" s="10">
        <v>0.37961200736257705</v>
      </c>
      <c r="J226" s="2">
        <v>1.3817999999999999</v>
      </c>
    </row>
    <row r="227" spans="1:10" x14ac:dyDescent="0.3">
      <c r="A227" s="8" t="s">
        <v>37</v>
      </c>
      <c r="B227" s="8" t="s">
        <v>15</v>
      </c>
      <c r="C227" s="8" t="s">
        <v>33</v>
      </c>
      <c r="D227" s="8" t="s">
        <v>39</v>
      </c>
      <c r="E227" s="2">
        <v>1.9549000000000001</v>
      </c>
      <c r="F227" s="2">
        <v>1.5315000000000001</v>
      </c>
      <c r="G227" s="10">
        <v>1.0704696774193549</v>
      </c>
      <c r="H227" s="10">
        <f t="shared" si="3"/>
        <v>143.44293677419356</v>
      </c>
      <c r="I227" s="10">
        <v>0.37961200736257705</v>
      </c>
      <c r="J227" s="2">
        <v>1.37</v>
      </c>
    </row>
    <row r="228" spans="1:10" x14ac:dyDescent="0.3">
      <c r="A228" s="8" t="s">
        <v>37</v>
      </c>
      <c r="B228" s="8" t="s">
        <v>15</v>
      </c>
      <c r="C228" s="8" t="s">
        <v>33</v>
      </c>
      <c r="D228" s="8" t="s">
        <v>39</v>
      </c>
      <c r="E228" s="2">
        <v>6.9583000000000004</v>
      </c>
      <c r="F228" s="2">
        <v>1.5315000000000001</v>
      </c>
      <c r="G228" s="10">
        <v>1.0704696774193549</v>
      </c>
      <c r="H228" s="10">
        <f t="shared" si="3"/>
        <v>143.44293677419356</v>
      </c>
      <c r="I228" s="10">
        <v>0.37961200736257705</v>
      </c>
      <c r="J228" s="2">
        <v>1.1180000000000001</v>
      </c>
    </row>
    <row r="229" spans="1:10" x14ac:dyDescent="0.3">
      <c r="A229" s="8" t="s">
        <v>37</v>
      </c>
      <c r="B229" s="8" t="s">
        <v>15</v>
      </c>
      <c r="C229" s="8" t="s">
        <v>33</v>
      </c>
      <c r="D229" s="8" t="s">
        <v>39</v>
      </c>
      <c r="E229" s="2">
        <v>8.9735999999999994</v>
      </c>
      <c r="F229" s="2">
        <v>1.5315000000000001</v>
      </c>
      <c r="G229" s="10">
        <v>1.0704696774193549</v>
      </c>
      <c r="H229" s="10">
        <f t="shared" si="3"/>
        <v>143.44293677419356</v>
      </c>
      <c r="I229" s="10">
        <v>0.37961200736257705</v>
      </c>
      <c r="J229" s="2">
        <v>1.099</v>
      </c>
    </row>
    <row r="230" spans="1:10" x14ac:dyDescent="0.3">
      <c r="A230" s="8" t="s">
        <v>37</v>
      </c>
      <c r="B230" s="8" t="s">
        <v>15</v>
      </c>
      <c r="C230" s="8" t="s">
        <v>33</v>
      </c>
      <c r="D230" s="8" t="s">
        <v>39</v>
      </c>
      <c r="E230" s="2">
        <v>12.965299999999999</v>
      </c>
      <c r="F230" s="2">
        <v>1.5315000000000001</v>
      </c>
      <c r="G230" s="10">
        <v>1.0704696774193549</v>
      </c>
      <c r="H230" s="10">
        <f t="shared" si="3"/>
        <v>143.44293677419356</v>
      </c>
      <c r="I230" s="10">
        <v>0.37961200736257705</v>
      </c>
      <c r="J230" s="2">
        <v>1.0449999999999999</v>
      </c>
    </row>
    <row r="231" spans="1:10" x14ac:dyDescent="0.3">
      <c r="A231" s="8" t="s">
        <v>37</v>
      </c>
      <c r="B231" s="8" t="s">
        <v>15</v>
      </c>
      <c r="C231" s="8" t="s">
        <v>33</v>
      </c>
      <c r="D231" s="8" t="s">
        <v>39</v>
      </c>
      <c r="E231" s="2">
        <v>15.9757</v>
      </c>
      <c r="F231" s="2">
        <v>1.5315000000000001</v>
      </c>
      <c r="G231" s="10">
        <v>1.0704696774193549</v>
      </c>
      <c r="H231" s="10">
        <f t="shared" si="3"/>
        <v>143.44293677419356</v>
      </c>
      <c r="I231" s="10">
        <v>0.37961200736257705</v>
      </c>
      <c r="J231" s="2">
        <v>1.024</v>
      </c>
    </row>
    <row r="232" spans="1:10" x14ac:dyDescent="0.3">
      <c r="A232" s="8" t="s">
        <v>37</v>
      </c>
      <c r="B232" s="8" t="s">
        <v>15</v>
      </c>
      <c r="C232" s="8" t="s">
        <v>33</v>
      </c>
      <c r="D232" s="8" t="s">
        <v>39</v>
      </c>
      <c r="E232" s="2">
        <v>19.958300000000001</v>
      </c>
      <c r="F232" s="2">
        <v>1.5315000000000001</v>
      </c>
      <c r="G232" s="10">
        <v>1.0704696774193549</v>
      </c>
      <c r="H232" s="10">
        <f t="shared" si="3"/>
        <v>143.44293677419356</v>
      </c>
      <c r="I232" s="10">
        <v>0.37961200736257705</v>
      </c>
      <c r="J232" s="2">
        <v>0.96299999999999997</v>
      </c>
    </row>
    <row r="233" spans="1:10" x14ac:dyDescent="0.3">
      <c r="A233" s="8" t="s">
        <v>37</v>
      </c>
      <c r="B233" s="8" t="s">
        <v>15</v>
      </c>
      <c r="C233" s="8" t="s">
        <v>33</v>
      </c>
      <c r="D233" s="8" t="s">
        <v>39</v>
      </c>
      <c r="E233" s="2">
        <v>22.979199999999999</v>
      </c>
      <c r="F233" s="2">
        <v>1.5315000000000001</v>
      </c>
      <c r="G233" s="10">
        <v>1.0704696774193549</v>
      </c>
      <c r="H233" s="10">
        <f t="shared" si="3"/>
        <v>143.44293677419356</v>
      </c>
      <c r="I233" s="10">
        <v>0.37961200736257705</v>
      </c>
      <c r="J233" s="2">
        <v>0.96499999999999997</v>
      </c>
    </row>
    <row r="234" spans="1:10" x14ac:dyDescent="0.3">
      <c r="A234" s="8" t="s">
        <v>37</v>
      </c>
      <c r="B234" s="8" t="s">
        <v>15</v>
      </c>
      <c r="C234" s="8" t="s">
        <v>33</v>
      </c>
      <c r="D234" s="8" t="s">
        <v>39</v>
      </c>
      <c r="E234" s="2">
        <v>28.875</v>
      </c>
      <c r="F234" s="2">
        <v>1.5315000000000001</v>
      </c>
      <c r="G234" s="10">
        <v>1.0704696774193549</v>
      </c>
      <c r="H234" s="10">
        <f t="shared" si="3"/>
        <v>143.44293677419356</v>
      </c>
      <c r="I234" s="10">
        <v>0.37961200736257705</v>
      </c>
      <c r="J234" s="2">
        <v>0.95799999999999996</v>
      </c>
    </row>
    <row r="235" spans="1:10" x14ac:dyDescent="0.3">
      <c r="A235" s="8" t="s">
        <v>37</v>
      </c>
      <c r="B235" s="8" t="s">
        <v>15</v>
      </c>
      <c r="C235" s="8" t="s">
        <v>33</v>
      </c>
      <c r="D235" s="8" t="s">
        <v>40</v>
      </c>
      <c r="E235" s="2">
        <v>0</v>
      </c>
      <c r="F235" s="2">
        <v>1.4221999999999999</v>
      </c>
      <c r="G235" s="10">
        <v>1.086367741935484</v>
      </c>
      <c r="H235" s="10">
        <f t="shared" si="3"/>
        <v>145.57327741935487</v>
      </c>
      <c r="I235" s="10">
        <v>0.37961200736257705</v>
      </c>
      <c r="J235" s="2">
        <v>1.4221999999999999</v>
      </c>
    </row>
    <row r="236" spans="1:10" x14ac:dyDescent="0.3">
      <c r="A236" s="8" t="s">
        <v>37</v>
      </c>
      <c r="B236" s="8" t="s">
        <v>15</v>
      </c>
      <c r="C236" s="8" t="s">
        <v>33</v>
      </c>
      <c r="D236" s="8" t="s">
        <v>40</v>
      </c>
      <c r="E236" s="2">
        <v>0.75619999999999998</v>
      </c>
      <c r="F236" s="2">
        <v>1.4221999999999999</v>
      </c>
      <c r="G236" s="10">
        <v>1.086367741935484</v>
      </c>
      <c r="H236" s="10">
        <f t="shared" si="3"/>
        <v>145.57327741935487</v>
      </c>
      <c r="I236" s="10">
        <v>0.37961200736257705</v>
      </c>
      <c r="J236" s="2">
        <v>1.3725000000000001</v>
      </c>
    </row>
    <row r="237" spans="1:10" x14ac:dyDescent="0.3">
      <c r="A237" s="8" t="s">
        <v>37</v>
      </c>
      <c r="B237" s="8" t="s">
        <v>15</v>
      </c>
      <c r="C237" s="8" t="s">
        <v>33</v>
      </c>
      <c r="D237" s="8" t="s">
        <v>40</v>
      </c>
      <c r="E237" s="2">
        <v>0.9194</v>
      </c>
      <c r="F237" s="2">
        <v>1.4221999999999999</v>
      </c>
      <c r="G237" s="10">
        <v>1.086367741935484</v>
      </c>
      <c r="H237" s="10">
        <f t="shared" si="3"/>
        <v>145.57327741935487</v>
      </c>
      <c r="I237" s="10">
        <v>0.37961200736257705</v>
      </c>
      <c r="J237" s="2">
        <v>1.3601000000000001</v>
      </c>
    </row>
    <row r="238" spans="1:10" x14ac:dyDescent="0.3">
      <c r="A238" s="8" t="s">
        <v>37</v>
      </c>
      <c r="B238" s="8" t="s">
        <v>15</v>
      </c>
      <c r="C238" s="8" t="s">
        <v>33</v>
      </c>
      <c r="D238" s="8" t="s">
        <v>40</v>
      </c>
      <c r="E238" s="2">
        <v>1.0367999999999999</v>
      </c>
      <c r="F238" s="2">
        <v>1.4221999999999999</v>
      </c>
      <c r="G238" s="10">
        <v>1.086367741935484</v>
      </c>
      <c r="H238" s="10">
        <f t="shared" si="3"/>
        <v>145.57327741935487</v>
      </c>
      <c r="I238" s="10">
        <v>0.37961200736257705</v>
      </c>
      <c r="J238" s="2">
        <v>1.3491</v>
      </c>
    </row>
    <row r="239" spans="1:10" x14ac:dyDescent="0.3">
      <c r="A239" s="8" t="s">
        <v>37</v>
      </c>
      <c r="B239" s="8" t="s">
        <v>15</v>
      </c>
      <c r="C239" s="8" t="s">
        <v>33</v>
      </c>
      <c r="D239" s="8" t="s">
        <v>40</v>
      </c>
      <c r="E239" s="2">
        <v>1.7653000000000001</v>
      </c>
      <c r="F239" s="2">
        <v>1.4221999999999999</v>
      </c>
      <c r="G239" s="10">
        <v>1.086367741935484</v>
      </c>
      <c r="H239" s="10">
        <f t="shared" si="3"/>
        <v>145.57327741935487</v>
      </c>
      <c r="I239" s="10">
        <v>0.37961200736257705</v>
      </c>
      <c r="J239" s="2">
        <v>1.3006</v>
      </c>
    </row>
    <row r="240" spans="1:10" x14ac:dyDescent="0.3">
      <c r="A240" s="8" t="s">
        <v>37</v>
      </c>
      <c r="B240" s="8" t="s">
        <v>15</v>
      </c>
      <c r="C240" s="8" t="s">
        <v>33</v>
      </c>
      <c r="D240" s="8" t="s">
        <v>40</v>
      </c>
      <c r="E240" s="2">
        <v>1.9549000000000001</v>
      </c>
      <c r="F240" s="2">
        <v>1.4221999999999999</v>
      </c>
      <c r="G240" s="10">
        <v>1.086367741935484</v>
      </c>
      <c r="H240" s="10">
        <f t="shared" si="3"/>
        <v>145.57327741935487</v>
      </c>
      <c r="I240" s="10">
        <v>0.37961200736257705</v>
      </c>
      <c r="J240" s="2">
        <v>1.2909999999999999</v>
      </c>
    </row>
    <row r="241" spans="1:10" x14ac:dyDescent="0.3">
      <c r="A241" s="8" t="s">
        <v>37</v>
      </c>
      <c r="B241" s="8" t="s">
        <v>15</v>
      </c>
      <c r="C241" s="8" t="s">
        <v>33</v>
      </c>
      <c r="D241" s="8" t="s">
        <v>40</v>
      </c>
      <c r="E241" s="2">
        <v>6.9583000000000004</v>
      </c>
      <c r="F241" s="2">
        <v>1.4221999999999999</v>
      </c>
      <c r="G241" s="10">
        <v>1.086367741935484</v>
      </c>
      <c r="H241" s="10">
        <f t="shared" si="3"/>
        <v>145.57327741935487</v>
      </c>
      <c r="I241" s="10">
        <v>0.37961200736257705</v>
      </c>
      <c r="J241" s="2">
        <v>1.079</v>
      </c>
    </row>
    <row r="242" spans="1:10" x14ac:dyDescent="0.3">
      <c r="A242" s="8" t="s">
        <v>37</v>
      </c>
      <c r="B242" s="8" t="s">
        <v>15</v>
      </c>
      <c r="C242" s="8" t="s">
        <v>33</v>
      </c>
      <c r="D242" s="8" t="s">
        <v>40</v>
      </c>
      <c r="E242" s="2">
        <v>8.9735999999999994</v>
      </c>
      <c r="F242" s="2">
        <v>1.4221999999999999</v>
      </c>
      <c r="G242" s="10">
        <v>1.086367741935484</v>
      </c>
      <c r="H242" s="10">
        <f t="shared" si="3"/>
        <v>145.57327741935487</v>
      </c>
      <c r="I242" s="10">
        <v>0.37961200736257705</v>
      </c>
      <c r="J242" s="2">
        <v>1.155</v>
      </c>
    </row>
    <row r="243" spans="1:10" x14ac:dyDescent="0.3">
      <c r="A243" s="8" t="s">
        <v>37</v>
      </c>
      <c r="B243" s="8" t="s">
        <v>15</v>
      </c>
      <c r="C243" s="8" t="s">
        <v>33</v>
      </c>
      <c r="D243" s="8" t="s">
        <v>40</v>
      </c>
      <c r="E243" s="2">
        <v>12.965299999999999</v>
      </c>
      <c r="F243" s="2">
        <v>1.4221999999999999</v>
      </c>
      <c r="G243" s="10">
        <v>1.086367741935484</v>
      </c>
      <c r="H243" s="10">
        <f t="shared" si="3"/>
        <v>145.57327741935487</v>
      </c>
      <c r="I243" s="10">
        <v>0.37961200736257705</v>
      </c>
      <c r="J243" s="2">
        <v>1.036</v>
      </c>
    </row>
    <row r="244" spans="1:10" x14ac:dyDescent="0.3">
      <c r="A244" s="8" t="s">
        <v>37</v>
      </c>
      <c r="B244" s="8" t="s">
        <v>15</v>
      </c>
      <c r="C244" s="8" t="s">
        <v>33</v>
      </c>
      <c r="D244" s="8" t="s">
        <v>40</v>
      </c>
      <c r="E244" s="2">
        <v>15.9757</v>
      </c>
      <c r="F244" s="2">
        <v>1.4221999999999999</v>
      </c>
      <c r="G244" s="10">
        <v>1.086367741935484</v>
      </c>
      <c r="H244" s="10">
        <f t="shared" si="3"/>
        <v>145.57327741935487</v>
      </c>
      <c r="I244" s="10">
        <v>0.37961200736257705</v>
      </c>
      <c r="J244" s="2">
        <v>0.88700000000000001</v>
      </c>
    </row>
    <row r="245" spans="1:10" x14ac:dyDescent="0.3">
      <c r="A245" s="8" t="s">
        <v>37</v>
      </c>
      <c r="B245" s="8" t="s">
        <v>15</v>
      </c>
      <c r="C245" s="8" t="s">
        <v>33</v>
      </c>
      <c r="D245" s="8" t="s">
        <v>40</v>
      </c>
      <c r="E245" s="2">
        <v>19.958300000000001</v>
      </c>
      <c r="F245" s="2">
        <v>1.4221999999999999</v>
      </c>
      <c r="G245" s="10">
        <v>1.086367741935484</v>
      </c>
      <c r="H245" s="10">
        <f t="shared" si="3"/>
        <v>145.57327741935487</v>
      </c>
      <c r="I245" s="10">
        <v>0.37961200736257705</v>
      </c>
      <c r="J245" s="2">
        <v>0.93799999999999994</v>
      </c>
    </row>
    <row r="246" spans="1:10" x14ac:dyDescent="0.3">
      <c r="A246" s="8" t="s">
        <v>37</v>
      </c>
      <c r="B246" s="8" t="s">
        <v>15</v>
      </c>
      <c r="C246" s="8" t="s">
        <v>33</v>
      </c>
      <c r="D246" s="8" t="s">
        <v>40</v>
      </c>
      <c r="E246" s="2">
        <v>22.979199999999999</v>
      </c>
      <c r="F246" s="2">
        <v>1.4221999999999999</v>
      </c>
      <c r="G246" s="10">
        <v>1.086367741935484</v>
      </c>
      <c r="H246" s="10">
        <f>134*G246</f>
        <v>145.57327741935487</v>
      </c>
      <c r="I246" s="10">
        <v>0.37961200736257705</v>
      </c>
      <c r="J246" s="2">
        <v>0.92300000000000004</v>
      </c>
    </row>
    <row r="247" spans="1:10" x14ac:dyDescent="0.3">
      <c r="A247" s="8" t="s">
        <v>37</v>
      </c>
      <c r="B247" s="8" t="s">
        <v>15</v>
      </c>
      <c r="C247" s="8" t="s">
        <v>33</v>
      </c>
      <c r="D247" s="8" t="s">
        <v>40</v>
      </c>
      <c r="E247" s="2">
        <v>28.875</v>
      </c>
      <c r="F247" s="2">
        <v>1.4221999999999999</v>
      </c>
      <c r="G247" s="10">
        <v>1.086367741935484</v>
      </c>
      <c r="H247" s="10">
        <f t="shared" si="3"/>
        <v>145.57327741935487</v>
      </c>
      <c r="I247" s="10">
        <v>0.37961200736257705</v>
      </c>
      <c r="J247" s="2">
        <v>0.93400000000000005</v>
      </c>
    </row>
    <row r="248" spans="1:10" x14ac:dyDescent="0.3">
      <c r="A248" s="8" t="s">
        <v>35</v>
      </c>
      <c r="B248" s="8" t="s">
        <v>15</v>
      </c>
      <c r="C248" s="8" t="s">
        <v>43</v>
      </c>
      <c r="D248" s="8" t="s">
        <v>38</v>
      </c>
      <c r="E248" s="10">
        <v>0</v>
      </c>
      <c r="F248" s="10">
        <v>0.87</v>
      </c>
      <c r="G248" s="10">
        <v>0.21727419354838709</v>
      </c>
      <c r="H248" s="10">
        <f t="shared" si="3"/>
        <v>29.11474193548387</v>
      </c>
      <c r="I248" s="10">
        <v>0.34902993843248309</v>
      </c>
      <c r="J248" s="10">
        <v>0.87</v>
      </c>
    </row>
    <row r="249" spans="1:10" x14ac:dyDescent="0.3">
      <c r="A249" s="8" t="s">
        <v>35</v>
      </c>
      <c r="B249" s="8" t="s">
        <v>15</v>
      </c>
      <c r="C249" s="8" t="s">
        <v>43</v>
      </c>
      <c r="D249" s="8" t="s">
        <v>38</v>
      </c>
      <c r="E249" s="10">
        <v>0.16600000000000001</v>
      </c>
      <c r="F249" s="10">
        <v>0.87</v>
      </c>
      <c r="G249" s="10">
        <v>0.21727419354838709</v>
      </c>
      <c r="H249" s="10">
        <f t="shared" si="3"/>
        <v>29.11474193548387</v>
      </c>
      <c r="I249" s="10">
        <v>0.34902993843248309</v>
      </c>
      <c r="J249" s="10">
        <v>0.85560000000000003</v>
      </c>
    </row>
    <row r="250" spans="1:10" x14ac:dyDescent="0.3">
      <c r="A250" s="8" t="s">
        <v>35</v>
      </c>
      <c r="B250" s="8" t="s">
        <v>15</v>
      </c>
      <c r="C250" s="8" t="s">
        <v>43</v>
      </c>
      <c r="D250" s="8" t="s">
        <v>38</v>
      </c>
      <c r="E250" s="10">
        <v>0.8639</v>
      </c>
      <c r="F250" s="10">
        <v>0.87</v>
      </c>
      <c r="G250" s="10">
        <v>0.21727419354838709</v>
      </c>
      <c r="H250" s="10">
        <f t="shared" si="3"/>
        <v>29.11474193548387</v>
      </c>
      <c r="I250" s="10">
        <v>0.34902993843248309</v>
      </c>
      <c r="J250" s="10">
        <v>0.79510000000000003</v>
      </c>
    </row>
    <row r="251" spans="1:10" x14ac:dyDescent="0.3">
      <c r="A251" s="8" t="s">
        <v>35</v>
      </c>
      <c r="B251" s="8" t="s">
        <v>15</v>
      </c>
      <c r="C251" s="8" t="s">
        <v>43</v>
      </c>
      <c r="D251" s="8" t="s">
        <v>38</v>
      </c>
      <c r="E251" s="10">
        <v>1.2208000000000001</v>
      </c>
      <c r="F251" s="10">
        <v>0.87</v>
      </c>
      <c r="G251" s="10">
        <v>0.21727419354838709</v>
      </c>
      <c r="H251" s="10">
        <f t="shared" si="3"/>
        <v>29.11474193548387</v>
      </c>
      <c r="I251" s="10">
        <v>0.34902993843248309</v>
      </c>
      <c r="J251" s="10">
        <v>0.7641</v>
      </c>
    </row>
    <row r="252" spans="1:10" x14ac:dyDescent="0.3">
      <c r="A252" s="8" t="s">
        <v>35</v>
      </c>
      <c r="B252" s="8" t="s">
        <v>15</v>
      </c>
      <c r="C252" s="8" t="s">
        <v>43</v>
      </c>
      <c r="D252" s="8" t="s">
        <v>38</v>
      </c>
      <c r="E252" s="10">
        <v>1.8492999999999999</v>
      </c>
      <c r="F252" s="10">
        <v>0.87</v>
      </c>
      <c r="G252" s="10">
        <v>0.21727419354838709</v>
      </c>
      <c r="H252" s="10">
        <f t="shared" si="3"/>
        <v>29.11474193548387</v>
      </c>
      <c r="I252" s="10">
        <v>0.34902993843248309</v>
      </c>
      <c r="J252" s="10">
        <v>0.70960000000000001</v>
      </c>
    </row>
    <row r="253" spans="1:10" x14ac:dyDescent="0.3">
      <c r="A253" s="8" t="s">
        <v>35</v>
      </c>
      <c r="B253" s="8" t="s">
        <v>15</v>
      </c>
      <c r="C253" s="8" t="s">
        <v>43</v>
      </c>
      <c r="D253" s="8" t="s">
        <v>38</v>
      </c>
      <c r="E253" s="10">
        <v>2.0188000000000001</v>
      </c>
      <c r="F253" s="10">
        <v>0.87</v>
      </c>
      <c r="G253" s="10">
        <v>0.21727419354838709</v>
      </c>
      <c r="H253" s="10">
        <f t="shared" si="3"/>
        <v>29.11474193548387</v>
      </c>
      <c r="I253" s="10">
        <v>0.34902993843248309</v>
      </c>
      <c r="J253" s="10">
        <v>0.69489999999999996</v>
      </c>
    </row>
    <row r="254" spans="1:10" x14ac:dyDescent="0.3">
      <c r="A254" s="8" t="s">
        <v>35</v>
      </c>
      <c r="B254" s="8" t="s">
        <v>15</v>
      </c>
      <c r="C254" s="8" t="s">
        <v>43</v>
      </c>
      <c r="D254" s="8" t="s">
        <v>38</v>
      </c>
      <c r="E254" s="10">
        <v>2.1305999999999998</v>
      </c>
      <c r="F254" s="10">
        <v>0.87</v>
      </c>
      <c r="G254" s="10">
        <v>0.21727419354838709</v>
      </c>
      <c r="H254" s="10">
        <f t="shared" si="3"/>
        <v>29.11474193548387</v>
      </c>
      <c r="I254" s="10">
        <v>0.34902993843248309</v>
      </c>
      <c r="J254" s="10">
        <v>0.68600000000000005</v>
      </c>
    </row>
    <row r="255" spans="1:10" x14ac:dyDescent="0.3">
      <c r="A255" s="8" t="s">
        <v>35</v>
      </c>
      <c r="B255" s="8" t="s">
        <v>15</v>
      </c>
      <c r="C255" s="8" t="s">
        <v>43</v>
      </c>
      <c r="D255" s="8" t="s">
        <v>38</v>
      </c>
      <c r="E255" s="10">
        <v>4.0021000000000004</v>
      </c>
      <c r="F255" s="10">
        <v>0.87</v>
      </c>
      <c r="G255" s="10">
        <v>0.21727419354838709</v>
      </c>
      <c r="H255" s="10">
        <f t="shared" si="3"/>
        <v>29.11474193548387</v>
      </c>
      <c r="I255" s="10">
        <v>0.34902993843248309</v>
      </c>
      <c r="J255" s="10">
        <v>0.61899999999999999</v>
      </c>
    </row>
    <row r="256" spans="1:10" x14ac:dyDescent="0.3">
      <c r="A256" s="8" t="s">
        <v>35</v>
      </c>
      <c r="B256" s="8" t="s">
        <v>15</v>
      </c>
      <c r="C256" s="8" t="s">
        <v>43</v>
      </c>
      <c r="D256" s="8" t="s">
        <v>38</v>
      </c>
      <c r="E256" s="10">
        <v>8.1166999999999998</v>
      </c>
      <c r="F256" s="10">
        <v>0.87</v>
      </c>
      <c r="G256" s="10">
        <v>0.21727419354838709</v>
      </c>
      <c r="H256" s="10">
        <f t="shared" si="3"/>
        <v>29.11474193548387</v>
      </c>
      <c r="I256" s="10">
        <v>0.34902993843248309</v>
      </c>
      <c r="J256" s="10">
        <v>0.59499999999999997</v>
      </c>
    </row>
    <row r="257" spans="1:10" x14ac:dyDescent="0.3">
      <c r="A257" s="8" t="s">
        <v>35</v>
      </c>
      <c r="B257" s="8" t="s">
        <v>15</v>
      </c>
      <c r="C257" s="8" t="s">
        <v>43</v>
      </c>
      <c r="D257" s="8" t="s">
        <v>38</v>
      </c>
      <c r="E257" s="10">
        <v>10.0403</v>
      </c>
      <c r="F257" s="10">
        <v>0.87</v>
      </c>
      <c r="G257" s="10">
        <v>0.21727419354838709</v>
      </c>
      <c r="H257" s="10">
        <f t="shared" si="3"/>
        <v>29.11474193548387</v>
      </c>
      <c r="I257" s="10">
        <v>0.34902993843248309</v>
      </c>
      <c r="J257" s="10">
        <v>0.57299999999999995</v>
      </c>
    </row>
    <row r="258" spans="1:10" x14ac:dyDescent="0.3">
      <c r="A258" s="8" t="s">
        <v>35</v>
      </c>
      <c r="B258" s="8" t="s">
        <v>15</v>
      </c>
      <c r="C258" s="8" t="s">
        <v>43</v>
      </c>
      <c r="D258" s="8" t="s">
        <v>38</v>
      </c>
      <c r="E258" s="10">
        <v>14.1653</v>
      </c>
      <c r="F258" s="10">
        <v>0.87</v>
      </c>
      <c r="G258" s="10">
        <v>0.21727419354838709</v>
      </c>
      <c r="H258" s="10">
        <f t="shared" si="3"/>
        <v>29.11474193548387</v>
      </c>
      <c r="I258" s="10">
        <v>0.34902993843248309</v>
      </c>
      <c r="J258" s="10">
        <v>0.55400000000000005</v>
      </c>
    </row>
    <row r="259" spans="1:10" x14ac:dyDescent="0.3">
      <c r="A259" s="8" t="s">
        <v>35</v>
      </c>
      <c r="B259" s="8" t="s">
        <v>15</v>
      </c>
      <c r="C259" s="8" t="s">
        <v>43</v>
      </c>
      <c r="D259" s="8" t="s">
        <v>38</v>
      </c>
      <c r="E259" s="10">
        <v>16.1097</v>
      </c>
      <c r="F259" s="10">
        <v>0.87</v>
      </c>
      <c r="G259" s="10">
        <v>0.21727419354838709</v>
      </c>
      <c r="H259" s="10">
        <f t="shared" ref="H259:H322" si="4">134*G259</f>
        <v>29.11474193548387</v>
      </c>
      <c r="I259" s="10">
        <v>0.34902993843248309</v>
      </c>
      <c r="J259" s="10">
        <v>0.52100000000000002</v>
      </c>
    </row>
    <row r="260" spans="1:10" x14ac:dyDescent="0.3">
      <c r="A260" s="8" t="s">
        <v>35</v>
      </c>
      <c r="B260" s="8" t="s">
        <v>15</v>
      </c>
      <c r="C260" s="8" t="s">
        <v>43</v>
      </c>
      <c r="D260" s="8" t="s">
        <v>38</v>
      </c>
      <c r="E260" s="10">
        <v>18.9451</v>
      </c>
      <c r="F260" s="10">
        <v>0.87</v>
      </c>
      <c r="G260" s="10">
        <v>0.21727419354838709</v>
      </c>
      <c r="H260" s="10">
        <f t="shared" si="4"/>
        <v>29.11474193548387</v>
      </c>
      <c r="I260" s="10">
        <v>0.34902993843248309</v>
      </c>
      <c r="J260" s="10">
        <v>0.60299999999999998</v>
      </c>
    </row>
    <row r="261" spans="1:10" x14ac:dyDescent="0.3">
      <c r="A261" s="8" t="s">
        <v>35</v>
      </c>
      <c r="B261" s="8" t="s">
        <v>15</v>
      </c>
      <c r="C261" s="8" t="s">
        <v>43</v>
      </c>
      <c r="D261" s="8" t="s">
        <v>38</v>
      </c>
      <c r="E261" s="10">
        <v>27.904900000000001</v>
      </c>
      <c r="F261" s="10">
        <v>0.87</v>
      </c>
      <c r="G261" s="10">
        <v>0.21727419354838709</v>
      </c>
      <c r="H261" s="10">
        <f t="shared" si="4"/>
        <v>29.11474193548387</v>
      </c>
      <c r="I261" s="10">
        <v>0.34902993843248309</v>
      </c>
      <c r="J261" s="10">
        <v>0.53900000000000003</v>
      </c>
    </row>
    <row r="262" spans="1:10" x14ac:dyDescent="0.3">
      <c r="A262" s="8" t="s">
        <v>35</v>
      </c>
      <c r="B262" s="8" t="s">
        <v>15</v>
      </c>
      <c r="C262" s="8" t="s">
        <v>43</v>
      </c>
      <c r="D262" s="8" t="s">
        <v>39</v>
      </c>
      <c r="E262" s="10">
        <v>0</v>
      </c>
      <c r="F262" s="10">
        <v>0.83279999999999998</v>
      </c>
      <c r="G262" s="10">
        <v>0.18547741935483869</v>
      </c>
      <c r="H262" s="10">
        <f t="shared" si="4"/>
        <v>24.853974193548385</v>
      </c>
      <c r="I262" s="10">
        <v>0.34902993843248309</v>
      </c>
      <c r="J262" s="10">
        <v>0.83279999999999998</v>
      </c>
    </row>
    <row r="263" spans="1:10" x14ac:dyDescent="0.3">
      <c r="A263" s="8" t="s">
        <v>35</v>
      </c>
      <c r="B263" s="8" t="s">
        <v>15</v>
      </c>
      <c r="C263" s="8" t="s">
        <v>43</v>
      </c>
      <c r="D263" s="8" t="s">
        <v>39</v>
      </c>
      <c r="E263" s="10">
        <v>0.16600000000000001</v>
      </c>
      <c r="F263" s="10">
        <v>0.83279999999999998</v>
      </c>
      <c r="G263" s="10">
        <v>0.18547741935483869</v>
      </c>
      <c r="H263" s="10">
        <f t="shared" si="4"/>
        <v>24.853974193548385</v>
      </c>
      <c r="I263" s="10">
        <v>0.34902993843248309</v>
      </c>
      <c r="J263" s="10">
        <v>0.81920000000000004</v>
      </c>
    </row>
    <row r="264" spans="1:10" x14ac:dyDescent="0.3">
      <c r="A264" s="8" t="s">
        <v>35</v>
      </c>
      <c r="B264" s="8" t="s">
        <v>15</v>
      </c>
      <c r="C264" s="8" t="s">
        <v>43</v>
      </c>
      <c r="D264" s="8" t="s">
        <v>39</v>
      </c>
      <c r="E264" s="10">
        <v>0.8639</v>
      </c>
      <c r="F264" s="10">
        <v>0.83279999999999998</v>
      </c>
      <c r="G264" s="10">
        <v>0.18547741935483869</v>
      </c>
      <c r="H264" s="10">
        <f t="shared" si="4"/>
        <v>24.853974193548385</v>
      </c>
      <c r="I264" s="10">
        <v>0.34902993843248309</v>
      </c>
      <c r="J264" s="10">
        <v>0.7621</v>
      </c>
    </row>
    <row r="265" spans="1:10" x14ac:dyDescent="0.3">
      <c r="A265" s="8" t="s">
        <v>35</v>
      </c>
      <c r="B265" s="8" t="s">
        <v>15</v>
      </c>
      <c r="C265" s="8" t="s">
        <v>43</v>
      </c>
      <c r="D265" s="8" t="s">
        <v>39</v>
      </c>
      <c r="E265" s="10">
        <v>1.2208000000000001</v>
      </c>
      <c r="F265" s="10">
        <v>0.83279999999999998</v>
      </c>
      <c r="G265" s="10">
        <v>0.18547741935483869</v>
      </c>
      <c r="H265" s="10">
        <f t="shared" si="4"/>
        <v>24.853974193548385</v>
      </c>
      <c r="I265" s="10">
        <v>0.34902993843248309</v>
      </c>
      <c r="J265" s="10">
        <v>0.73280000000000001</v>
      </c>
    </row>
    <row r="266" spans="1:10" x14ac:dyDescent="0.3">
      <c r="A266" s="8" t="s">
        <v>35</v>
      </c>
      <c r="B266" s="8" t="s">
        <v>15</v>
      </c>
      <c r="C266" s="8" t="s">
        <v>43</v>
      </c>
      <c r="D266" s="8" t="s">
        <v>39</v>
      </c>
      <c r="E266" s="10">
        <v>1.8492999999999999</v>
      </c>
      <c r="F266" s="10">
        <v>0.83279999999999998</v>
      </c>
      <c r="G266" s="10">
        <v>0.18547741935483869</v>
      </c>
      <c r="H266" s="10">
        <f t="shared" si="4"/>
        <v>24.853974193548385</v>
      </c>
      <c r="I266" s="10">
        <v>0.34902993843248309</v>
      </c>
      <c r="J266" s="10">
        <v>0.68130000000000002</v>
      </c>
    </row>
    <row r="267" spans="1:10" x14ac:dyDescent="0.3">
      <c r="A267" s="8" t="s">
        <v>35</v>
      </c>
      <c r="B267" s="8" t="s">
        <v>15</v>
      </c>
      <c r="C267" s="8" t="s">
        <v>43</v>
      </c>
      <c r="D267" s="8" t="s">
        <v>39</v>
      </c>
      <c r="E267" s="10">
        <v>2.0188000000000001</v>
      </c>
      <c r="F267" s="10">
        <v>0.83279999999999998</v>
      </c>
      <c r="G267" s="10">
        <v>0.18547741935483869</v>
      </c>
      <c r="H267" s="10">
        <f t="shared" si="4"/>
        <v>24.853974193548385</v>
      </c>
      <c r="I267" s="10">
        <v>0.34902993843248309</v>
      </c>
      <c r="J267" s="10">
        <v>0.66739999999999999</v>
      </c>
    </row>
    <row r="268" spans="1:10" x14ac:dyDescent="0.3">
      <c r="A268" s="8" t="s">
        <v>35</v>
      </c>
      <c r="B268" s="8" t="s">
        <v>15</v>
      </c>
      <c r="C268" s="8" t="s">
        <v>43</v>
      </c>
      <c r="D268" s="8" t="s">
        <v>39</v>
      </c>
      <c r="E268" s="10">
        <v>2.1305999999999998</v>
      </c>
      <c r="F268" s="10">
        <v>0.83279999999999998</v>
      </c>
      <c r="G268" s="10">
        <v>0.18547741935483869</v>
      </c>
      <c r="H268" s="10">
        <f t="shared" si="4"/>
        <v>24.853974193548385</v>
      </c>
      <c r="I268" s="10">
        <v>0.34902993843248309</v>
      </c>
      <c r="J268" s="10">
        <v>0.65900000000000003</v>
      </c>
    </row>
    <row r="269" spans="1:10" x14ac:dyDescent="0.3">
      <c r="A269" s="8" t="s">
        <v>35</v>
      </c>
      <c r="B269" s="8" t="s">
        <v>15</v>
      </c>
      <c r="C269" s="8" t="s">
        <v>43</v>
      </c>
      <c r="D269" s="8" t="s">
        <v>39</v>
      </c>
      <c r="E269" s="10">
        <v>4.0021000000000004</v>
      </c>
      <c r="F269" s="10">
        <v>0.83279999999999998</v>
      </c>
      <c r="G269" s="10">
        <v>0.18547741935483869</v>
      </c>
      <c r="H269" s="10">
        <f t="shared" si="4"/>
        <v>24.853974193548385</v>
      </c>
      <c r="I269" s="10">
        <v>0.34902993843248309</v>
      </c>
      <c r="J269" s="10">
        <v>0.60299999999999998</v>
      </c>
    </row>
    <row r="270" spans="1:10" x14ac:dyDescent="0.3">
      <c r="A270" s="8" t="s">
        <v>35</v>
      </c>
      <c r="B270" s="8" t="s">
        <v>15</v>
      </c>
      <c r="C270" s="8" t="s">
        <v>43</v>
      </c>
      <c r="D270" s="8" t="s">
        <v>39</v>
      </c>
      <c r="E270" s="10">
        <v>8.1166999999999998</v>
      </c>
      <c r="F270" s="10">
        <v>0.83279999999999998</v>
      </c>
      <c r="G270" s="10">
        <v>0.18547741935483869</v>
      </c>
      <c r="H270" s="10">
        <f t="shared" si="4"/>
        <v>24.853974193548385</v>
      </c>
      <c r="I270" s="10">
        <v>0.34902993843248309</v>
      </c>
      <c r="J270" s="10">
        <v>0.57699999999999996</v>
      </c>
    </row>
    <row r="271" spans="1:10" x14ac:dyDescent="0.3">
      <c r="A271" s="8" t="s">
        <v>35</v>
      </c>
      <c r="B271" s="8" t="s">
        <v>15</v>
      </c>
      <c r="C271" s="8" t="s">
        <v>43</v>
      </c>
      <c r="D271" s="8" t="s">
        <v>39</v>
      </c>
      <c r="E271" s="10">
        <v>10.0403</v>
      </c>
      <c r="F271" s="10">
        <v>0.83279999999999998</v>
      </c>
      <c r="G271" s="10">
        <v>0.18547741935483869</v>
      </c>
      <c r="H271" s="10">
        <f t="shared" si="4"/>
        <v>24.853974193548385</v>
      </c>
      <c r="I271" s="10">
        <v>0.34902993843248309</v>
      </c>
      <c r="J271" s="10">
        <v>0.55400000000000005</v>
      </c>
    </row>
    <row r="272" spans="1:10" x14ac:dyDescent="0.3">
      <c r="A272" s="8" t="s">
        <v>35</v>
      </c>
      <c r="B272" s="8" t="s">
        <v>15</v>
      </c>
      <c r="C272" s="8" t="s">
        <v>43</v>
      </c>
      <c r="D272" s="8" t="s">
        <v>39</v>
      </c>
      <c r="E272" s="10">
        <v>14.1653</v>
      </c>
      <c r="F272" s="10">
        <v>0.83279999999999998</v>
      </c>
      <c r="G272" s="10">
        <v>0.18547741935483869</v>
      </c>
      <c r="H272" s="10">
        <f t="shared" si="4"/>
        <v>24.853974193548385</v>
      </c>
      <c r="I272" s="10">
        <v>0.34902993843248309</v>
      </c>
      <c r="J272" s="10">
        <v>0.54300000000000004</v>
      </c>
    </row>
    <row r="273" spans="1:10" x14ac:dyDescent="0.3">
      <c r="A273" s="8" t="s">
        <v>35</v>
      </c>
      <c r="B273" s="8" t="s">
        <v>15</v>
      </c>
      <c r="C273" s="8" t="s">
        <v>43</v>
      </c>
      <c r="D273" s="8" t="s">
        <v>39</v>
      </c>
      <c r="E273" s="10">
        <v>16.1097</v>
      </c>
      <c r="F273" s="10">
        <v>0.83279999999999998</v>
      </c>
      <c r="G273" s="10">
        <v>0.18547741935483869</v>
      </c>
      <c r="H273" s="10">
        <f t="shared" si="4"/>
        <v>24.853974193548385</v>
      </c>
      <c r="I273" s="10">
        <v>0.34902993843248309</v>
      </c>
      <c r="J273" s="10">
        <v>0.52500000000000002</v>
      </c>
    </row>
    <row r="274" spans="1:10" x14ac:dyDescent="0.3">
      <c r="A274" s="8" t="s">
        <v>35</v>
      </c>
      <c r="B274" s="8" t="s">
        <v>15</v>
      </c>
      <c r="C274" s="8" t="s">
        <v>43</v>
      </c>
      <c r="D274" s="8" t="s">
        <v>39</v>
      </c>
      <c r="E274" s="10">
        <v>18.9451</v>
      </c>
      <c r="F274" s="10">
        <v>0.83279999999999998</v>
      </c>
      <c r="G274" s="10">
        <v>0.18547741935483869</v>
      </c>
      <c r="H274" s="10">
        <f t="shared" si="4"/>
        <v>24.853974193548385</v>
      </c>
      <c r="I274" s="10">
        <v>0.34902993843248309</v>
      </c>
      <c r="J274" s="10">
        <v>0.54500000000000004</v>
      </c>
    </row>
    <row r="275" spans="1:10" x14ac:dyDescent="0.3">
      <c r="A275" s="8" t="s">
        <v>35</v>
      </c>
      <c r="B275" s="8" t="s">
        <v>15</v>
      </c>
      <c r="C275" s="8" t="s">
        <v>43</v>
      </c>
      <c r="D275" s="8" t="s">
        <v>39</v>
      </c>
      <c r="E275" s="10">
        <v>27.904900000000001</v>
      </c>
      <c r="F275" s="10">
        <v>0.83279999999999998</v>
      </c>
      <c r="G275" s="10">
        <v>0.18547741935483869</v>
      </c>
      <c r="H275" s="10">
        <f t="shared" si="4"/>
        <v>24.853974193548385</v>
      </c>
      <c r="I275" s="10">
        <v>0.34902993843248309</v>
      </c>
      <c r="J275" s="10">
        <v>0.48199999999999998</v>
      </c>
    </row>
    <row r="276" spans="1:10" x14ac:dyDescent="0.3">
      <c r="A276" s="8" t="s">
        <v>35</v>
      </c>
      <c r="B276" s="8" t="s">
        <v>15</v>
      </c>
      <c r="C276" s="8" t="s">
        <v>43</v>
      </c>
      <c r="D276" s="8" t="s">
        <v>40</v>
      </c>
      <c r="E276" s="10">
        <v>0</v>
      </c>
      <c r="F276" s="10">
        <v>0.86650000000000005</v>
      </c>
      <c r="G276" s="10">
        <v>0.22787096774193549</v>
      </c>
      <c r="H276" s="10">
        <f t="shared" si="4"/>
        <v>30.534709677419357</v>
      </c>
      <c r="I276" s="10">
        <v>0.34902993843248309</v>
      </c>
      <c r="J276" s="10">
        <v>0.86650000000000005</v>
      </c>
    </row>
    <row r="277" spans="1:10" x14ac:dyDescent="0.3">
      <c r="A277" s="8" t="s">
        <v>35</v>
      </c>
      <c r="B277" s="8" t="s">
        <v>15</v>
      </c>
      <c r="C277" s="8" t="s">
        <v>43</v>
      </c>
      <c r="D277" s="8" t="s">
        <v>40</v>
      </c>
      <c r="E277" s="10">
        <v>0.16600000000000001</v>
      </c>
      <c r="F277" s="10">
        <v>0.86650000000000005</v>
      </c>
      <c r="G277" s="10">
        <v>0.22787096774193549</v>
      </c>
      <c r="H277" s="10">
        <f t="shared" si="4"/>
        <v>30.534709677419357</v>
      </c>
      <c r="I277" s="10">
        <v>0.34902993843248309</v>
      </c>
      <c r="J277" s="10">
        <v>0.85129999999999995</v>
      </c>
    </row>
    <row r="278" spans="1:10" x14ac:dyDescent="0.3">
      <c r="A278" s="8" t="s">
        <v>35</v>
      </c>
      <c r="B278" s="8" t="s">
        <v>15</v>
      </c>
      <c r="C278" s="8" t="s">
        <v>43</v>
      </c>
      <c r="D278" s="8" t="s">
        <v>40</v>
      </c>
      <c r="E278" s="10">
        <v>0.8639</v>
      </c>
      <c r="F278" s="10">
        <v>0.86650000000000005</v>
      </c>
      <c r="G278" s="10">
        <v>0.22787096774193549</v>
      </c>
      <c r="H278" s="10">
        <f t="shared" si="4"/>
        <v>30.534709677419357</v>
      </c>
      <c r="I278" s="10">
        <v>0.34902993843248309</v>
      </c>
      <c r="J278" s="10">
        <v>0.78769999999999996</v>
      </c>
    </row>
    <row r="279" spans="1:10" x14ac:dyDescent="0.3">
      <c r="A279" s="8" t="s">
        <v>35</v>
      </c>
      <c r="B279" s="8" t="s">
        <v>15</v>
      </c>
      <c r="C279" s="8" t="s">
        <v>43</v>
      </c>
      <c r="D279" s="8" t="s">
        <v>40</v>
      </c>
      <c r="E279" s="10">
        <v>1.2208000000000001</v>
      </c>
      <c r="F279" s="10">
        <v>0.86650000000000005</v>
      </c>
      <c r="G279" s="10">
        <v>0.22787096774193549</v>
      </c>
      <c r="H279" s="10">
        <f t="shared" si="4"/>
        <v>30.534709677419357</v>
      </c>
      <c r="I279" s="10">
        <v>0.34902993843248309</v>
      </c>
      <c r="J279" s="10">
        <v>0.75509999999999999</v>
      </c>
    </row>
    <row r="280" spans="1:10" x14ac:dyDescent="0.3">
      <c r="A280" s="8" t="s">
        <v>35</v>
      </c>
      <c r="B280" s="8" t="s">
        <v>15</v>
      </c>
      <c r="C280" s="8" t="s">
        <v>43</v>
      </c>
      <c r="D280" s="8" t="s">
        <v>40</v>
      </c>
      <c r="E280" s="10">
        <v>1.8492999999999999</v>
      </c>
      <c r="F280" s="10">
        <v>0.86650000000000005</v>
      </c>
      <c r="G280" s="10">
        <v>0.22787096774193549</v>
      </c>
      <c r="H280" s="10">
        <f t="shared" si="4"/>
        <v>30.534709677419357</v>
      </c>
      <c r="I280" s="10">
        <v>0.34902993843248309</v>
      </c>
      <c r="J280" s="10">
        <v>0.69779999999999998</v>
      </c>
    </row>
    <row r="281" spans="1:10" x14ac:dyDescent="0.3">
      <c r="A281" s="8" t="s">
        <v>35</v>
      </c>
      <c r="B281" s="8" t="s">
        <v>15</v>
      </c>
      <c r="C281" s="8" t="s">
        <v>43</v>
      </c>
      <c r="D281" s="8" t="s">
        <v>40</v>
      </c>
      <c r="E281" s="10">
        <v>2.0188000000000001</v>
      </c>
      <c r="F281" s="10">
        <v>0.86650000000000005</v>
      </c>
      <c r="G281" s="10">
        <v>0.22787096774193549</v>
      </c>
      <c r="H281" s="10">
        <f t="shared" si="4"/>
        <v>30.534709677419357</v>
      </c>
      <c r="I281" s="10">
        <v>0.34902993843248309</v>
      </c>
      <c r="J281" s="10">
        <v>0.68240000000000001</v>
      </c>
    </row>
    <row r="282" spans="1:10" x14ac:dyDescent="0.3">
      <c r="A282" s="8" t="s">
        <v>35</v>
      </c>
      <c r="B282" s="8" t="s">
        <v>15</v>
      </c>
      <c r="C282" s="8" t="s">
        <v>43</v>
      </c>
      <c r="D282" s="8" t="s">
        <v>40</v>
      </c>
      <c r="E282" s="10">
        <v>2.1305999999999998</v>
      </c>
      <c r="F282" s="10">
        <v>0.86650000000000005</v>
      </c>
      <c r="G282" s="10">
        <v>0.22787096774193549</v>
      </c>
      <c r="H282" s="10">
        <f t="shared" si="4"/>
        <v>30.534709677419357</v>
      </c>
      <c r="I282" s="10">
        <v>0.34902993843248309</v>
      </c>
      <c r="J282" s="10">
        <v>0.67300000000000004</v>
      </c>
    </row>
    <row r="283" spans="1:10" x14ac:dyDescent="0.3">
      <c r="A283" s="8" t="s">
        <v>35</v>
      </c>
      <c r="B283" s="8" t="s">
        <v>15</v>
      </c>
      <c r="C283" s="8" t="s">
        <v>43</v>
      </c>
      <c r="D283" s="8" t="s">
        <v>40</v>
      </c>
      <c r="E283" s="10">
        <v>4.0021000000000004</v>
      </c>
      <c r="F283" s="10">
        <v>0.86650000000000005</v>
      </c>
      <c r="G283" s="10">
        <v>0.22787096774193549</v>
      </c>
      <c r="H283" s="10">
        <f t="shared" si="4"/>
        <v>30.534709677419357</v>
      </c>
      <c r="I283" s="10">
        <v>0.34902993843248309</v>
      </c>
      <c r="J283" s="10">
        <v>0.61099999999999999</v>
      </c>
    </row>
    <row r="284" spans="1:10" x14ac:dyDescent="0.3">
      <c r="A284" s="8" t="s">
        <v>35</v>
      </c>
      <c r="B284" s="8" t="s">
        <v>15</v>
      </c>
      <c r="C284" s="8" t="s">
        <v>43</v>
      </c>
      <c r="D284" s="8" t="s">
        <v>40</v>
      </c>
      <c r="E284" s="10">
        <v>8.1166999999999998</v>
      </c>
      <c r="F284" s="10">
        <v>0.86650000000000005</v>
      </c>
      <c r="G284" s="10">
        <v>0.22787096774193549</v>
      </c>
      <c r="H284" s="10">
        <f t="shared" si="4"/>
        <v>30.534709677419357</v>
      </c>
      <c r="I284" s="10">
        <v>0.34902993843248309</v>
      </c>
      <c r="J284" s="10">
        <v>0.60399999999999998</v>
      </c>
    </row>
    <row r="285" spans="1:10" x14ac:dyDescent="0.3">
      <c r="A285" s="8" t="s">
        <v>35</v>
      </c>
      <c r="B285" s="8" t="s">
        <v>15</v>
      </c>
      <c r="C285" s="8" t="s">
        <v>43</v>
      </c>
      <c r="D285" s="8" t="s">
        <v>40</v>
      </c>
      <c r="E285" s="10">
        <v>10.0403</v>
      </c>
      <c r="F285" s="10">
        <v>0.86650000000000005</v>
      </c>
      <c r="G285" s="10">
        <v>0.22787096774193549</v>
      </c>
      <c r="H285" s="10">
        <f t="shared" si="4"/>
        <v>30.534709677419357</v>
      </c>
      <c r="I285" s="10">
        <v>0.34902993843248309</v>
      </c>
      <c r="J285" s="10">
        <v>0.55500000000000005</v>
      </c>
    </row>
    <row r="286" spans="1:10" x14ac:dyDescent="0.3">
      <c r="A286" s="8" t="s">
        <v>35</v>
      </c>
      <c r="B286" s="8" t="s">
        <v>15</v>
      </c>
      <c r="C286" s="8" t="s">
        <v>43</v>
      </c>
      <c r="D286" s="8" t="s">
        <v>40</v>
      </c>
      <c r="E286" s="10">
        <v>14.1653</v>
      </c>
      <c r="F286" s="10">
        <v>0.86650000000000005</v>
      </c>
      <c r="G286" s="10">
        <v>0.22787096774193549</v>
      </c>
      <c r="H286" s="10">
        <f t="shared" si="4"/>
        <v>30.534709677419357</v>
      </c>
      <c r="I286" s="10">
        <v>0.34902993843248309</v>
      </c>
      <c r="J286" s="10">
        <v>0.56499999999999995</v>
      </c>
    </row>
    <row r="287" spans="1:10" x14ac:dyDescent="0.3">
      <c r="A287" s="8" t="s">
        <v>35</v>
      </c>
      <c r="B287" s="8" t="s">
        <v>15</v>
      </c>
      <c r="C287" s="8" t="s">
        <v>43</v>
      </c>
      <c r="D287" s="8" t="s">
        <v>40</v>
      </c>
      <c r="E287" s="10">
        <v>16.1097</v>
      </c>
      <c r="F287" s="10">
        <v>0.86650000000000005</v>
      </c>
      <c r="G287" s="10">
        <v>0.22787096774193549</v>
      </c>
      <c r="H287" s="10">
        <f t="shared" si="4"/>
        <v>30.534709677419357</v>
      </c>
      <c r="I287" s="10">
        <v>0.34902993843248309</v>
      </c>
      <c r="J287" s="10">
        <v>0.51100000000000001</v>
      </c>
    </row>
    <row r="288" spans="1:10" x14ac:dyDescent="0.3">
      <c r="A288" s="8" t="s">
        <v>35</v>
      </c>
      <c r="B288" s="8" t="s">
        <v>15</v>
      </c>
      <c r="C288" s="8" t="s">
        <v>43</v>
      </c>
      <c r="D288" s="8" t="s">
        <v>40</v>
      </c>
      <c r="E288" s="10">
        <v>18.9451</v>
      </c>
      <c r="F288" s="10">
        <v>0.86650000000000005</v>
      </c>
      <c r="G288" s="10">
        <v>0.22787096774193549</v>
      </c>
      <c r="H288" s="10">
        <f t="shared" si="4"/>
        <v>30.534709677419357</v>
      </c>
      <c r="I288" s="10">
        <v>0.34902993843248309</v>
      </c>
      <c r="J288" s="10">
        <v>0.60799999999999998</v>
      </c>
    </row>
    <row r="289" spans="1:10" x14ac:dyDescent="0.3">
      <c r="A289" s="8" t="s">
        <v>35</v>
      </c>
      <c r="B289" s="8" t="s">
        <v>15</v>
      </c>
      <c r="C289" s="8" t="s">
        <v>43</v>
      </c>
      <c r="D289" s="8" t="s">
        <v>40</v>
      </c>
      <c r="E289" s="10">
        <v>27.904900000000001</v>
      </c>
      <c r="F289" s="10">
        <v>0.86650000000000005</v>
      </c>
      <c r="G289" s="10">
        <v>0.22787096774193549</v>
      </c>
      <c r="H289" s="10">
        <f t="shared" si="4"/>
        <v>30.534709677419357</v>
      </c>
      <c r="I289" s="10">
        <v>0.34902993843248309</v>
      </c>
      <c r="J289" s="10">
        <v>0.5</v>
      </c>
    </row>
    <row r="290" spans="1:10" x14ac:dyDescent="0.3">
      <c r="A290" s="8" t="s">
        <v>36</v>
      </c>
      <c r="B290" s="8" t="s">
        <v>15</v>
      </c>
      <c r="C290" s="8" t="s">
        <v>43</v>
      </c>
      <c r="D290" s="8" t="s">
        <v>38</v>
      </c>
      <c r="E290" s="10">
        <v>0</v>
      </c>
      <c r="F290" s="10">
        <v>0.8488</v>
      </c>
      <c r="G290" s="10">
        <v>0.32326064516129038</v>
      </c>
      <c r="H290" s="10">
        <f t="shared" si="4"/>
        <v>43.316926451612915</v>
      </c>
      <c r="I290" s="10">
        <v>0.23623842811675258</v>
      </c>
      <c r="J290" s="10">
        <v>0.8488</v>
      </c>
    </row>
    <row r="291" spans="1:10" x14ac:dyDescent="0.3">
      <c r="A291" s="8" t="s">
        <v>36</v>
      </c>
      <c r="B291" s="8" t="s">
        <v>15</v>
      </c>
      <c r="C291" s="8" t="s">
        <v>43</v>
      </c>
      <c r="D291" s="8" t="s">
        <v>38</v>
      </c>
      <c r="E291" s="10">
        <v>0.67149999999999999</v>
      </c>
      <c r="F291" s="10">
        <v>0.8488</v>
      </c>
      <c r="G291" s="10">
        <v>0.32326064516129038</v>
      </c>
      <c r="H291" s="10">
        <f t="shared" si="4"/>
        <v>43.316926451612915</v>
      </c>
      <c r="I291" s="10">
        <v>0.23623842811675258</v>
      </c>
      <c r="J291" s="10">
        <v>0.81810000000000005</v>
      </c>
    </row>
    <row r="292" spans="1:10" x14ac:dyDescent="0.3">
      <c r="A292" s="8" t="s">
        <v>36</v>
      </c>
      <c r="B292" s="8" t="s">
        <v>15</v>
      </c>
      <c r="C292" s="8" t="s">
        <v>43</v>
      </c>
      <c r="D292" s="8" t="s">
        <v>38</v>
      </c>
      <c r="E292" s="10">
        <v>0.83889999999999998</v>
      </c>
      <c r="F292" s="10">
        <v>0.8488</v>
      </c>
      <c r="G292" s="10">
        <v>0.32326064516129038</v>
      </c>
      <c r="H292" s="10">
        <f t="shared" si="4"/>
        <v>43.316926451612915</v>
      </c>
      <c r="I292" s="10">
        <v>0.23623842811675258</v>
      </c>
      <c r="J292" s="10">
        <v>0.8105</v>
      </c>
    </row>
    <row r="293" spans="1:10" x14ac:dyDescent="0.3">
      <c r="A293" s="8" t="s">
        <v>36</v>
      </c>
      <c r="B293" s="8" t="s">
        <v>15</v>
      </c>
      <c r="C293" s="8" t="s">
        <v>43</v>
      </c>
      <c r="D293" s="8" t="s">
        <v>38</v>
      </c>
      <c r="E293" s="10">
        <v>0.98750000000000004</v>
      </c>
      <c r="F293" s="10">
        <v>0.8488</v>
      </c>
      <c r="G293" s="10">
        <v>0.32326064516129038</v>
      </c>
      <c r="H293" s="10">
        <f t="shared" si="4"/>
        <v>43.316926451612915</v>
      </c>
      <c r="I293" s="10">
        <v>0.23623842811675258</v>
      </c>
      <c r="J293" s="10">
        <v>0.80369999999999997</v>
      </c>
    </row>
    <row r="294" spans="1:10" x14ac:dyDescent="0.3">
      <c r="A294" s="8" t="s">
        <v>36</v>
      </c>
      <c r="B294" s="8" t="s">
        <v>15</v>
      </c>
      <c r="C294" s="8" t="s">
        <v>43</v>
      </c>
      <c r="D294" s="8" t="s">
        <v>38</v>
      </c>
      <c r="E294" s="10">
        <v>1.641</v>
      </c>
      <c r="F294" s="10">
        <v>0.8488</v>
      </c>
      <c r="G294" s="10">
        <v>0.32326064516129038</v>
      </c>
      <c r="H294" s="10">
        <f t="shared" si="4"/>
        <v>43.316926451612915</v>
      </c>
      <c r="I294" s="10">
        <v>0.23623842811675258</v>
      </c>
      <c r="J294" s="10">
        <v>0.77380000000000004</v>
      </c>
    </row>
    <row r="295" spans="1:10" x14ac:dyDescent="0.3">
      <c r="A295" s="8" t="s">
        <v>36</v>
      </c>
      <c r="B295" s="8" t="s">
        <v>15</v>
      </c>
      <c r="C295" s="8" t="s">
        <v>43</v>
      </c>
      <c r="D295" s="8" t="s">
        <v>38</v>
      </c>
      <c r="E295" s="10">
        <v>1.7701</v>
      </c>
      <c r="F295" s="10">
        <v>0.8488</v>
      </c>
      <c r="G295" s="10">
        <v>0.32326064516129038</v>
      </c>
      <c r="H295" s="10">
        <f t="shared" si="4"/>
        <v>43.316926451612915</v>
      </c>
      <c r="I295" s="10">
        <v>0.23623842811675258</v>
      </c>
      <c r="J295" s="10">
        <v>0.76780000000000004</v>
      </c>
    </row>
    <row r="296" spans="1:10" x14ac:dyDescent="0.3">
      <c r="A296" s="8" t="s">
        <v>36</v>
      </c>
      <c r="B296" s="8" t="s">
        <v>15</v>
      </c>
      <c r="C296" s="8" t="s">
        <v>43</v>
      </c>
      <c r="D296" s="8" t="s">
        <v>38</v>
      </c>
      <c r="E296" s="10">
        <v>2.0207999999999999</v>
      </c>
      <c r="F296" s="10">
        <v>0.8488</v>
      </c>
      <c r="G296" s="10">
        <v>0.32326064516129038</v>
      </c>
      <c r="H296" s="10">
        <f t="shared" si="4"/>
        <v>43.316926451612915</v>
      </c>
      <c r="I296" s="10">
        <v>0.23623842811675258</v>
      </c>
      <c r="J296" s="10">
        <v>0.76</v>
      </c>
    </row>
    <row r="297" spans="1:10" x14ac:dyDescent="0.3">
      <c r="A297" s="8" t="s">
        <v>36</v>
      </c>
      <c r="B297" s="8" t="s">
        <v>15</v>
      </c>
      <c r="C297" s="8" t="s">
        <v>43</v>
      </c>
      <c r="D297" s="8" t="s">
        <v>38</v>
      </c>
      <c r="E297" s="10">
        <v>3.9992999999999999</v>
      </c>
      <c r="F297" s="10">
        <v>0.8488</v>
      </c>
      <c r="G297" s="10">
        <v>0.32326064516129038</v>
      </c>
      <c r="H297" s="10">
        <f t="shared" si="4"/>
        <v>43.316926451612915</v>
      </c>
      <c r="I297" s="10">
        <v>0.23623842811675258</v>
      </c>
      <c r="J297" s="10">
        <v>0.63800000000000001</v>
      </c>
    </row>
    <row r="298" spans="1:10" x14ac:dyDescent="0.3">
      <c r="A298" s="8" t="s">
        <v>36</v>
      </c>
      <c r="B298" s="8" t="s">
        <v>15</v>
      </c>
      <c r="C298" s="8" t="s">
        <v>43</v>
      </c>
      <c r="D298" s="8" t="s">
        <v>38</v>
      </c>
      <c r="E298" s="10">
        <v>7.8444000000000003</v>
      </c>
      <c r="F298" s="10">
        <v>0.8488</v>
      </c>
      <c r="G298" s="10">
        <v>0.32326064516129038</v>
      </c>
      <c r="H298" s="10">
        <f t="shared" si="4"/>
        <v>43.316926451612915</v>
      </c>
      <c r="I298" s="10">
        <v>0.23623842811675258</v>
      </c>
      <c r="J298" s="10">
        <v>0.55000000000000004</v>
      </c>
    </row>
    <row r="299" spans="1:10" x14ac:dyDescent="0.3">
      <c r="A299" s="8" t="s">
        <v>36</v>
      </c>
      <c r="B299" s="8" t="s">
        <v>15</v>
      </c>
      <c r="C299" s="8" t="s">
        <v>43</v>
      </c>
      <c r="D299" s="8" t="s">
        <v>38</v>
      </c>
      <c r="E299" s="10">
        <v>9.8785000000000007</v>
      </c>
      <c r="F299" s="10">
        <v>0.8488</v>
      </c>
      <c r="G299" s="10">
        <v>0.32326064516129038</v>
      </c>
      <c r="H299" s="10">
        <f t="shared" si="4"/>
        <v>43.316926451612915</v>
      </c>
      <c r="I299" s="10">
        <v>0.23623842811675258</v>
      </c>
      <c r="J299" s="10">
        <v>0.53500000000000003</v>
      </c>
    </row>
    <row r="300" spans="1:10" x14ac:dyDescent="0.3">
      <c r="A300" s="8" t="s">
        <v>36</v>
      </c>
      <c r="B300" s="8" t="s">
        <v>15</v>
      </c>
      <c r="C300" s="8" t="s">
        <v>43</v>
      </c>
      <c r="D300" s="8" t="s">
        <v>38</v>
      </c>
      <c r="E300" s="10">
        <v>13.739599999999999</v>
      </c>
      <c r="F300" s="10">
        <v>0.8488</v>
      </c>
      <c r="G300" s="10">
        <v>0.32326064516129038</v>
      </c>
      <c r="H300" s="10">
        <f t="shared" si="4"/>
        <v>43.316926451612915</v>
      </c>
      <c r="I300" s="10">
        <v>0.23623842811675258</v>
      </c>
      <c r="J300" s="10">
        <v>0.58799999999999997</v>
      </c>
    </row>
    <row r="301" spans="1:10" x14ac:dyDescent="0.3">
      <c r="A301" s="8" t="s">
        <v>36</v>
      </c>
      <c r="B301" s="8" t="s">
        <v>15</v>
      </c>
      <c r="C301" s="8" t="s">
        <v>43</v>
      </c>
      <c r="D301" s="8" t="s">
        <v>38</v>
      </c>
      <c r="E301" s="10">
        <v>16.746500000000001</v>
      </c>
      <c r="F301" s="10">
        <v>0.8488</v>
      </c>
      <c r="G301" s="10">
        <v>0.32326064516129038</v>
      </c>
      <c r="H301" s="10">
        <f t="shared" si="4"/>
        <v>43.316926451612915</v>
      </c>
      <c r="I301" s="10">
        <v>0.23623842811675258</v>
      </c>
      <c r="J301" s="10">
        <v>0.54900000000000004</v>
      </c>
    </row>
    <row r="302" spans="1:10" x14ac:dyDescent="0.3">
      <c r="A302" s="8" t="s">
        <v>36</v>
      </c>
      <c r="B302" s="8" t="s">
        <v>15</v>
      </c>
      <c r="C302" s="8" t="s">
        <v>43</v>
      </c>
      <c r="D302" s="8" t="s">
        <v>38</v>
      </c>
      <c r="E302" s="10">
        <v>20.7486</v>
      </c>
      <c r="F302" s="10">
        <v>0.8488</v>
      </c>
      <c r="G302" s="10">
        <v>0.32326064516129038</v>
      </c>
      <c r="H302" s="10">
        <f t="shared" si="4"/>
        <v>43.316926451612915</v>
      </c>
      <c r="I302" s="10">
        <v>0.23623842811675258</v>
      </c>
      <c r="J302" s="10">
        <v>0.50600000000000001</v>
      </c>
    </row>
    <row r="303" spans="1:10" x14ac:dyDescent="0.3">
      <c r="A303" s="8" t="s">
        <v>36</v>
      </c>
      <c r="B303" s="8" t="s">
        <v>15</v>
      </c>
      <c r="C303" s="8" t="s">
        <v>43</v>
      </c>
      <c r="D303" s="8" t="s">
        <v>38</v>
      </c>
      <c r="E303" s="10">
        <v>27.738199999999999</v>
      </c>
      <c r="F303" s="10">
        <v>0.8488</v>
      </c>
      <c r="G303" s="10">
        <v>0.32326064516129038</v>
      </c>
      <c r="H303" s="10">
        <f t="shared" si="4"/>
        <v>43.316926451612915</v>
      </c>
      <c r="I303" s="10">
        <v>0.23623842811675258</v>
      </c>
      <c r="J303" s="10">
        <v>0.52</v>
      </c>
    </row>
    <row r="304" spans="1:10" x14ac:dyDescent="0.3">
      <c r="A304" s="8" t="s">
        <v>36</v>
      </c>
      <c r="B304" s="8" t="s">
        <v>15</v>
      </c>
      <c r="C304" s="8" t="s">
        <v>43</v>
      </c>
      <c r="D304" s="8" t="s">
        <v>39</v>
      </c>
      <c r="E304" s="10">
        <v>0</v>
      </c>
      <c r="F304" s="10">
        <v>0.87909999999999999</v>
      </c>
      <c r="G304" s="10">
        <v>0.32326064516129038</v>
      </c>
      <c r="H304" s="10">
        <f t="shared" si="4"/>
        <v>43.316926451612915</v>
      </c>
      <c r="I304" s="10">
        <v>0.23623842811675258</v>
      </c>
      <c r="J304" s="10">
        <v>0.87909999999999999</v>
      </c>
    </row>
    <row r="305" spans="1:10" x14ac:dyDescent="0.3">
      <c r="A305" s="8" t="s">
        <v>36</v>
      </c>
      <c r="B305" s="8" t="s">
        <v>15</v>
      </c>
      <c r="C305" s="8" t="s">
        <v>43</v>
      </c>
      <c r="D305" s="8" t="s">
        <v>39</v>
      </c>
      <c r="E305" s="10">
        <v>0.67149999999999999</v>
      </c>
      <c r="F305" s="10">
        <v>0.87909999999999999</v>
      </c>
      <c r="G305" s="10">
        <v>0.32326064516129038</v>
      </c>
      <c r="H305" s="10">
        <f t="shared" si="4"/>
        <v>43.316926451612915</v>
      </c>
      <c r="I305" s="10">
        <v>0.23623842811675258</v>
      </c>
      <c r="J305" s="10">
        <v>0.83409999999999995</v>
      </c>
    </row>
    <row r="306" spans="1:10" x14ac:dyDescent="0.3">
      <c r="A306" s="8" t="s">
        <v>36</v>
      </c>
      <c r="B306" s="8" t="s">
        <v>15</v>
      </c>
      <c r="C306" s="8" t="s">
        <v>43</v>
      </c>
      <c r="D306" s="8" t="s">
        <v>39</v>
      </c>
      <c r="E306" s="10">
        <v>0.83889999999999998</v>
      </c>
      <c r="F306" s="10">
        <v>0.87909999999999999</v>
      </c>
      <c r="G306" s="10">
        <v>0.32326064516129038</v>
      </c>
      <c r="H306" s="10">
        <f t="shared" si="4"/>
        <v>43.316926451612915</v>
      </c>
      <c r="I306" s="10">
        <v>0.23623842811675258</v>
      </c>
      <c r="J306" s="10">
        <v>0.82289999999999996</v>
      </c>
    </row>
    <row r="307" spans="1:10" x14ac:dyDescent="0.3">
      <c r="A307" s="8" t="s">
        <v>36</v>
      </c>
      <c r="B307" s="8" t="s">
        <v>15</v>
      </c>
      <c r="C307" s="8" t="s">
        <v>43</v>
      </c>
      <c r="D307" s="8" t="s">
        <v>39</v>
      </c>
      <c r="E307" s="10">
        <v>0.98750000000000004</v>
      </c>
      <c r="F307" s="10">
        <v>0.87909999999999999</v>
      </c>
      <c r="G307" s="10">
        <v>0.32326064516129038</v>
      </c>
      <c r="H307" s="10">
        <f t="shared" si="4"/>
        <v>43.316926451612915</v>
      </c>
      <c r="I307" s="10">
        <v>0.23623842811675258</v>
      </c>
      <c r="J307" s="10">
        <v>0.81289999999999996</v>
      </c>
    </row>
    <row r="308" spans="1:10" x14ac:dyDescent="0.3">
      <c r="A308" s="8" t="s">
        <v>36</v>
      </c>
      <c r="B308" s="8" t="s">
        <v>15</v>
      </c>
      <c r="C308" s="8" t="s">
        <v>43</v>
      </c>
      <c r="D308" s="8" t="s">
        <v>39</v>
      </c>
      <c r="E308" s="10">
        <v>1.641</v>
      </c>
      <c r="F308" s="10">
        <v>0.87909999999999999</v>
      </c>
      <c r="G308" s="10">
        <v>0.32326064516129038</v>
      </c>
      <c r="H308" s="10">
        <f t="shared" si="4"/>
        <v>43.316926451612915</v>
      </c>
      <c r="I308" s="10">
        <v>0.23623842811675258</v>
      </c>
      <c r="J308" s="10">
        <v>0.76910000000000001</v>
      </c>
    </row>
    <row r="309" spans="1:10" x14ac:dyDescent="0.3">
      <c r="A309" s="8" t="s">
        <v>36</v>
      </c>
      <c r="B309" s="8" t="s">
        <v>15</v>
      </c>
      <c r="C309" s="8" t="s">
        <v>43</v>
      </c>
      <c r="D309" s="8" t="s">
        <v>39</v>
      </c>
      <c r="E309" s="10">
        <v>1.7701</v>
      </c>
      <c r="F309" s="10">
        <v>0.87909999999999999</v>
      </c>
      <c r="G309" s="10">
        <v>0.32326064516129038</v>
      </c>
      <c r="H309" s="10">
        <f t="shared" si="4"/>
        <v>43.316926451612915</v>
      </c>
      <c r="I309" s="10">
        <v>0.23623842811675258</v>
      </c>
      <c r="J309" s="10">
        <v>0.76049999999999995</v>
      </c>
    </row>
    <row r="310" spans="1:10" x14ac:dyDescent="0.3">
      <c r="A310" s="8" t="s">
        <v>36</v>
      </c>
      <c r="B310" s="8" t="s">
        <v>15</v>
      </c>
      <c r="C310" s="8" t="s">
        <v>43</v>
      </c>
      <c r="D310" s="8" t="s">
        <v>39</v>
      </c>
      <c r="E310" s="10">
        <v>2.0207999999999999</v>
      </c>
      <c r="F310" s="10">
        <v>0.87909999999999999</v>
      </c>
      <c r="G310" s="10">
        <v>0.32326064516129038</v>
      </c>
      <c r="H310" s="10">
        <f t="shared" si="4"/>
        <v>43.316926451612915</v>
      </c>
      <c r="I310" s="10">
        <v>0.23623842811675258</v>
      </c>
      <c r="J310" s="10">
        <v>0.749</v>
      </c>
    </row>
    <row r="311" spans="1:10" x14ac:dyDescent="0.3">
      <c r="A311" s="8" t="s">
        <v>36</v>
      </c>
      <c r="B311" s="8" t="s">
        <v>15</v>
      </c>
      <c r="C311" s="8" t="s">
        <v>43</v>
      </c>
      <c r="D311" s="8" t="s">
        <v>39</v>
      </c>
      <c r="E311" s="10">
        <v>3.9992999999999999</v>
      </c>
      <c r="F311" s="10">
        <v>0.87909999999999999</v>
      </c>
      <c r="G311" s="10">
        <v>0.32326064516129038</v>
      </c>
      <c r="H311" s="10">
        <f t="shared" si="4"/>
        <v>43.316926451612915</v>
      </c>
      <c r="I311" s="10">
        <v>0.23623842811675258</v>
      </c>
      <c r="J311" s="10">
        <v>0.60899999999999999</v>
      </c>
    </row>
    <row r="312" spans="1:10" x14ac:dyDescent="0.3">
      <c r="A312" s="8" t="s">
        <v>36</v>
      </c>
      <c r="B312" s="8" t="s">
        <v>15</v>
      </c>
      <c r="C312" s="8" t="s">
        <v>43</v>
      </c>
      <c r="D312" s="8" t="s">
        <v>39</v>
      </c>
      <c r="E312" s="10">
        <v>7.8444000000000003</v>
      </c>
      <c r="F312" s="10">
        <v>0.87909999999999999</v>
      </c>
      <c r="G312" s="10">
        <v>0.32326064516129038</v>
      </c>
      <c r="H312" s="10">
        <f t="shared" si="4"/>
        <v>43.316926451612915</v>
      </c>
      <c r="I312" s="10">
        <v>0.23623842811675258</v>
      </c>
      <c r="J312" s="10">
        <v>0.55400000000000005</v>
      </c>
    </row>
    <row r="313" spans="1:10" x14ac:dyDescent="0.3">
      <c r="A313" s="8" t="s">
        <v>36</v>
      </c>
      <c r="B313" s="8" t="s">
        <v>15</v>
      </c>
      <c r="C313" s="8" t="s">
        <v>43</v>
      </c>
      <c r="D313" s="8" t="s">
        <v>39</v>
      </c>
      <c r="E313" s="10">
        <v>9.8785000000000007</v>
      </c>
      <c r="F313" s="10">
        <v>0.87909999999999999</v>
      </c>
      <c r="G313" s="10">
        <v>0.32326064516129038</v>
      </c>
      <c r="H313" s="10">
        <f t="shared" si="4"/>
        <v>43.316926451612915</v>
      </c>
      <c r="I313" s="10">
        <v>0.23623842811675258</v>
      </c>
      <c r="J313" s="10">
        <v>0.54900000000000004</v>
      </c>
    </row>
    <row r="314" spans="1:10" x14ac:dyDescent="0.3">
      <c r="A314" s="8" t="s">
        <v>36</v>
      </c>
      <c r="B314" s="8" t="s">
        <v>15</v>
      </c>
      <c r="C314" s="8" t="s">
        <v>43</v>
      </c>
      <c r="D314" s="8" t="s">
        <v>39</v>
      </c>
      <c r="E314" s="10">
        <v>13.739599999999999</v>
      </c>
      <c r="F314" s="10">
        <v>0.87909999999999999</v>
      </c>
      <c r="G314" s="10">
        <v>0.32326064516129038</v>
      </c>
      <c r="H314" s="10">
        <f t="shared" si="4"/>
        <v>43.316926451612915</v>
      </c>
      <c r="I314" s="10">
        <v>0.23623842811675258</v>
      </c>
      <c r="J314" s="10">
        <v>0.627</v>
      </c>
    </row>
    <row r="315" spans="1:10" x14ac:dyDescent="0.3">
      <c r="A315" s="8" t="s">
        <v>36</v>
      </c>
      <c r="B315" s="8" t="s">
        <v>15</v>
      </c>
      <c r="C315" s="8" t="s">
        <v>43</v>
      </c>
      <c r="D315" s="8" t="s">
        <v>39</v>
      </c>
      <c r="E315" s="10">
        <v>16.746500000000001</v>
      </c>
      <c r="F315" s="10">
        <v>0.87909999999999999</v>
      </c>
      <c r="G315" s="10">
        <v>0.32326064516129038</v>
      </c>
      <c r="H315" s="10">
        <f t="shared" si="4"/>
        <v>43.316926451612915</v>
      </c>
      <c r="I315" s="10">
        <v>0.23623842811675258</v>
      </c>
      <c r="J315" s="10">
        <v>0.53300000000000003</v>
      </c>
    </row>
    <row r="316" spans="1:10" x14ac:dyDescent="0.3">
      <c r="A316" s="8" t="s">
        <v>36</v>
      </c>
      <c r="B316" s="8" t="s">
        <v>15</v>
      </c>
      <c r="C316" s="8" t="s">
        <v>43</v>
      </c>
      <c r="D316" s="8" t="s">
        <v>39</v>
      </c>
      <c r="E316" s="10">
        <v>20.7486</v>
      </c>
      <c r="F316" s="10">
        <v>0.87909999999999999</v>
      </c>
      <c r="G316" s="10">
        <v>0.32326064516129038</v>
      </c>
      <c r="H316" s="10">
        <f t="shared" si="4"/>
        <v>43.316926451612915</v>
      </c>
      <c r="I316" s="10">
        <v>0.23623842811675258</v>
      </c>
      <c r="J316" s="10">
        <v>0.51500000000000001</v>
      </c>
    </row>
    <row r="317" spans="1:10" x14ac:dyDescent="0.3">
      <c r="A317" s="8" t="s">
        <v>36</v>
      </c>
      <c r="B317" s="8" t="s">
        <v>15</v>
      </c>
      <c r="C317" s="8" t="s">
        <v>43</v>
      </c>
      <c r="D317" s="8" t="s">
        <v>39</v>
      </c>
      <c r="E317" s="10">
        <v>27.738199999999999</v>
      </c>
      <c r="F317" s="10">
        <v>0.87909999999999999</v>
      </c>
      <c r="G317" s="10">
        <v>0.32326064516129038</v>
      </c>
      <c r="H317" s="10">
        <f t="shared" si="4"/>
        <v>43.316926451612915</v>
      </c>
      <c r="I317" s="10">
        <v>0.23623842811675258</v>
      </c>
      <c r="J317" s="10">
        <v>0.49</v>
      </c>
    </row>
    <row r="318" spans="1:10" x14ac:dyDescent="0.3">
      <c r="A318" s="8" t="s">
        <v>36</v>
      </c>
      <c r="B318" s="8" t="s">
        <v>15</v>
      </c>
      <c r="C318" s="8" t="s">
        <v>43</v>
      </c>
      <c r="D318" s="8" t="s">
        <v>40</v>
      </c>
      <c r="E318" s="10">
        <v>0</v>
      </c>
      <c r="F318" s="10">
        <v>0.89659999999999995</v>
      </c>
      <c r="G318" s="10">
        <v>0.31266193548387095</v>
      </c>
      <c r="H318" s="10">
        <f t="shared" si="4"/>
        <v>41.896699354838709</v>
      </c>
      <c r="I318" s="10">
        <v>0.23623842811675258</v>
      </c>
      <c r="J318" s="10">
        <v>0.89659999999999995</v>
      </c>
    </row>
    <row r="319" spans="1:10" x14ac:dyDescent="0.3">
      <c r="A319" s="8" t="s">
        <v>36</v>
      </c>
      <c r="B319" s="8" t="s">
        <v>15</v>
      </c>
      <c r="C319" s="8" t="s">
        <v>43</v>
      </c>
      <c r="D319" s="8" t="s">
        <v>40</v>
      </c>
      <c r="E319" s="10">
        <v>0.67149999999999999</v>
      </c>
      <c r="F319" s="10">
        <v>0.89659999999999995</v>
      </c>
      <c r="G319" s="10">
        <v>0.31266193548387095</v>
      </c>
      <c r="H319" s="10">
        <f t="shared" si="4"/>
        <v>41.896699354838709</v>
      </c>
      <c r="I319" s="10">
        <v>0.23623842811675258</v>
      </c>
      <c r="J319" s="10">
        <v>0.8528</v>
      </c>
    </row>
    <row r="320" spans="1:10" x14ac:dyDescent="0.3">
      <c r="A320" s="8" t="s">
        <v>36</v>
      </c>
      <c r="B320" s="8" t="s">
        <v>15</v>
      </c>
      <c r="C320" s="8" t="s">
        <v>43</v>
      </c>
      <c r="D320" s="8" t="s">
        <v>40</v>
      </c>
      <c r="E320" s="10">
        <v>0.83889999999999998</v>
      </c>
      <c r="F320" s="10">
        <v>0.89659999999999995</v>
      </c>
      <c r="G320" s="10">
        <v>0.31266193548387095</v>
      </c>
      <c r="H320" s="10">
        <f t="shared" si="4"/>
        <v>41.896699354838709</v>
      </c>
      <c r="I320" s="10">
        <v>0.23623842811675258</v>
      </c>
      <c r="J320" s="10">
        <v>0.84189999999999998</v>
      </c>
    </row>
    <row r="321" spans="1:10" x14ac:dyDescent="0.3">
      <c r="A321" s="8" t="s">
        <v>36</v>
      </c>
      <c r="B321" s="8" t="s">
        <v>15</v>
      </c>
      <c r="C321" s="8" t="s">
        <v>43</v>
      </c>
      <c r="D321" s="8" t="s">
        <v>40</v>
      </c>
      <c r="E321" s="10">
        <v>0.98750000000000004</v>
      </c>
      <c r="F321" s="10">
        <v>0.89659999999999995</v>
      </c>
      <c r="G321" s="10">
        <v>0.31266193548387095</v>
      </c>
      <c r="H321" s="10">
        <f t="shared" si="4"/>
        <v>41.896699354838709</v>
      </c>
      <c r="I321" s="10">
        <v>0.23623842811675258</v>
      </c>
      <c r="J321" s="10">
        <v>0.83220000000000005</v>
      </c>
    </row>
    <row r="322" spans="1:10" x14ac:dyDescent="0.3">
      <c r="A322" s="8" t="s">
        <v>36</v>
      </c>
      <c r="B322" s="8" t="s">
        <v>15</v>
      </c>
      <c r="C322" s="8" t="s">
        <v>43</v>
      </c>
      <c r="D322" s="8" t="s">
        <v>40</v>
      </c>
      <c r="E322" s="10">
        <v>1.641</v>
      </c>
      <c r="F322" s="10">
        <v>0.89659999999999995</v>
      </c>
      <c r="G322" s="10">
        <v>0.31266193548387095</v>
      </c>
      <c r="H322" s="10">
        <f t="shared" si="4"/>
        <v>41.896699354838709</v>
      </c>
      <c r="I322" s="10">
        <v>0.23623842811675258</v>
      </c>
      <c r="J322" s="10">
        <v>0.78959999999999997</v>
      </c>
    </row>
    <row r="323" spans="1:10" x14ac:dyDescent="0.3">
      <c r="A323" s="8" t="s">
        <v>36</v>
      </c>
      <c r="B323" s="8" t="s">
        <v>15</v>
      </c>
      <c r="C323" s="8" t="s">
        <v>43</v>
      </c>
      <c r="D323" s="8" t="s">
        <v>40</v>
      </c>
      <c r="E323" s="10">
        <v>1.7701</v>
      </c>
      <c r="F323" s="10">
        <v>0.89659999999999995</v>
      </c>
      <c r="G323" s="10">
        <v>0.31266193548387095</v>
      </c>
      <c r="H323" s="10">
        <f t="shared" ref="H323:H370" si="5">134*G323</f>
        <v>41.896699354838709</v>
      </c>
      <c r="I323" s="10">
        <v>0.23623842811675258</v>
      </c>
      <c r="J323" s="10">
        <v>0.78120000000000001</v>
      </c>
    </row>
    <row r="324" spans="1:10" x14ac:dyDescent="0.3">
      <c r="A324" s="8" t="s">
        <v>36</v>
      </c>
      <c r="B324" s="8" t="s">
        <v>15</v>
      </c>
      <c r="C324" s="8" t="s">
        <v>43</v>
      </c>
      <c r="D324" s="8" t="s">
        <v>40</v>
      </c>
      <c r="E324" s="10">
        <v>2.0207999999999999</v>
      </c>
      <c r="F324" s="10">
        <v>0.89659999999999995</v>
      </c>
      <c r="G324" s="10">
        <v>0.31266193548387095</v>
      </c>
      <c r="H324" s="10">
        <f t="shared" si="5"/>
        <v>41.896699354838709</v>
      </c>
      <c r="I324" s="10">
        <v>0.23623842811675258</v>
      </c>
      <c r="J324" s="10">
        <v>0.77</v>
      </c>
    </row>
    <row r="325" spans="1:10" x14ac:dyDescent="0.3">
      <c r="A325" s="8" t="s">
        <v>36</v>
      </c>
      <c r="B325" s="8" t="s">
        <v>15</v>
      </c>
      <c r="C325" s="8" t="s">
        <v>43</v>
      </c>
      <c r="D325" s="8" t="s">
        <v>40</v>
      </c>
      <c r="E325" s="10">
        <v>3.9992999999999999</v>
      </c>
      <c r="F325" s="10">
        <v>0.89659999999999995</v>
      </c>
      <c r="G325" s="10">
        <v>0.31266193548387095</v>
      </c>
      <c r="H325" s="10">
        <f t="shared" si="5"/>
        <v>41.896699354838709</v>
      </c>
      <c r="I325" s="10">
        <v>0.23623842811675258</v>
      </c>
      <c r="J325" s="10">
        <v>0.61399999999999999</v>
      </c>
    </row>
    <row r="326" spans="1:10" x14ac:dyDescent="0.3">
      <c r="A326" s="8" t="s">
        <v>36</v>
      </c>
      <c r="B326" s="8" t="s">
        <v>15</v>
      </c>
      <c r="C326" s="8" t="s">
        <v>43</v>
      </c>
      <c r="D326" s="8" t="s">
        <v>40</v>
      </c>
      <c r="E326" s="10">
        <v>7.8444000000000003</v>
      </c>
      <c r="F326" s="10">
        <v>0.89659999999999995</v>
      </c>
      <c r="G326" s="10">
        <v>0.31266193548387095</v>
      </c>
      <c r="H326" s="10">
        <f t="shared" si="5"/>
        <v>41.896699354838709</v>
      </c>
      <c r="I326" s="10">
        <v>0.23623842811675258</v>
      </c>
      <c r="J326" s="10">
        <v>0.58699999999999997</v>
      </c>
    </row>
    <row r="327" spans="1:10" x14ac:dyDescent="0.3">
      <c r="A327" s="8" t="s">
        <v>36</v>
      </c>
      <c r="B327" s="8" t="s">
        <v>15</v>
      </c>
      <c r="C327" s="8" t="s">
        <v>43</v>
      </c>
      <c r="D327" s="8" t="s">
        <v>40</v>
      </c>
      <c r="E327" s="10">
        <v>9.8785000000000007</v>
      </c>
      <c r="F327" s="10">
        <v>0.89659999999999995</v>
      </c>
      <c r="G327" s="10">
        <v>0.31266193548387095</v>
      </c>
      <c r="H327" s="10">
        <f t="shared" si="5"/>
        <v>41.896699354838709</v>
      </c>
      <c r="I327" s="10">
        <v>0.23623842811675258</v>
      </c>
      <c r="J327" s="10">
        <v>0.56399999999999995</v>
      </c>
    </row>
    <row r="328" spans="1:10" x14ac:dyDescent="0.3">
      <c r="A328" s="8" t="s">
        <v>36</v>
      </c>
      <c r="B328" s="8" t="s">
        <v>15</v>
      </c>
      <c r="C328" s="8" t="s">
        <v>43</v>
      </c>
      <c r="D328" s="8" t="s">
        <v>40</v>
      </c>
      <c r="E328" s="10">
        <v>13.739599999999999</v>
      </c>
      <c r="F328" s="10">
        <v>0.89659999999999995</v>
      </c>
      <c r="G328" s="10">
        <v>0.31266193548387095</v>
      </c>
      <c r="H328" s="10">
        <f t="shared" si="5"/>
        <v>41.896699354838709</v>
      </c>
      <c r="I328" s="10">
        <v>0.23623842811675258</v>
      </c>
      <c r="J328" s="10">
        <v>0.61799999999999999</v>
      </c>
    </row>
    <row r="329" spans="1:10" x14ac:dyDescent="0.3">
      <c r="A329" s="8" t="s">
        <v>36</v>
      </c>
      <c r="B329" s="8" t="s">
        <v>15</v>
      </c>
      <c r="C329" s="8" t="s">
        <v>43</v>
      </c>
      <c r="D329" s="8" t="s">
        <v>40</v>
      </c>
      <c r="E329" s="10">
        <v>16.746500000000001</v>
      </c>
      <c r="F329" s="10">
        <v>0.89659999999999995</v>
      </c>
      <c r="G329" s="10">
        <v>0.31266193548387095</v>
      </c>
      <c r="H329" s="10">
        <f t="shared" si="5"/>
        <v>41.896699354838709</v>
      </c>
      <c r="I329" s="10">
        <v>0.23623842811675258</v>
      </c>
      <c r="J329" s="10">
        <v>0.54300000000000004</v>
      </c>
    </row>
    <row r="330" spans="1:10" x14ac:dyDescent="0.3">
      <c r="A330" s="8" t="s">
        <v>36</v>
      </c>
      <c r="B330" s="8" t="s">
        <v>15</v>
      </c>
      <c r="C330" s="8" t="s">
        <v>43</v>
      </c>
      <c r="D330" s="8" t="s">
        <v>40</v>
      </c>
      <c r="E330" s="10">
        <v>20.7486</v>
      </c>
      <c r="F330" s="10">
        <v>0.89659999999999995</v>
      </c>
      <c r="G330" s="10">
        <v>0.31266193548387095</v>
      </c>
      <c r="H330" s="10">
        <f t="shared" si="5"/>
        <v>41.896699354838709</v>
      </c>
      <c r="I330" s="10">
        <v>0.23623842811675258</v>
      </c>
      <c r="J330" s="10">
        <v>0.50900000000000001</v>
      </c>
    </row>
    <row r="331" spans="1:10" x14ac:dyDescent="0.3">
      <c r="A331" s="8" t="s">
        <v>36</v>
      </c>
      <c r="B331" s="8" t="s">
        <v>15</v>
      </c>
      <c r="C331" s="8" t="s">
        <v>43</v>
      </c>
      <c r="D331" s="8" t="s">
        <v>40</v>
      </c>
      <c r="E331" s="10">
        <v>27.738199999999999</v>
      </c>
      <c r="F331" s="10">
        <v>0.89659999999999995</v>
      </c>
      <c r="G331" s="10">
        <v>0.31266193548387095</v>
      </c>
      <c r="H331" s="10">
        <f t="shared" si="5"/>
        <v>41.896699354838709</v>
      </c>
      <c r="I331" s="10">
        <v>0.23623842811675258</v>
      </c>
      <c r="J331" s="10">
        <v>0.47199999999999998</v>
      </c>
    </row>
    <row r="332" spans="1:10" x14ac:dyDescent="0.3">
      <c r="A332" s="8" t="s">
        <v>37</v>
      </c>
      <c r="B332" s="8" t="s">
        <v>15</v>
      </c>
      <c r="C332" s="8" t="s">
        <v>43</v>
      </c>
      <c r="D332" s="8" t="s">
        <v>38</v>
      </c>
      <c r="E332" s="10">
        <v>0</v>
      </c>
      <c r="F332" s="10">
        <v>1.2556</v>
      </c>
      <c r="G332" s="11">
        <v>0.12188516129032259</v>
      </c>
      <c r="H332" s="10">
        <f t="shared" si="5"/>
        <v>16.332611612903229</v>
      </c>
      <c r="I332" s="10">
        <v>0.24271873177913073</v>
      </c>
      <c r="J332" s="10">
        <v>1.2556</v>
      </c>
    </row>
    <row r="333" spans="1:10" x14ac:dyDescent="0.3">
      <c r="A333" s="8" t="s">
        <v>37</v>
      </c>
      <c r="B333" s="8" t="s">
        <v>15</v>
      </c>
      <c r="C333" s="8" t="s">
        <v>43</v>
      </c>
      <c r="D333" s="8" t="s">
        <v>38</v>
      </c>
      <c r="E333" s="10">
        <v>0.75619999999999998</v>
      </c>
      <c r="F333" s="10">
        <v>1.2556</v>
      </c>
      <c r="G333" s="11">
        <v>0.12188516129032259</v>
      </c>
      <c r="H333" s="10">
        <f t="shared" si="5"/>
        <v>16.332611612903229</v>
      </c>
      <c r="I333" s="10">
        <v>0.24271873177913073</v>
      </c>
      <c r="J333" s="10">
        <v>1.2151000000000001</v>
      </c>
    </row>
    <row r="334" spans="1:10" x14ac:dyDescent="0.3">
      <c r="A334" s="8" t="s">
        <v>37</v>
      </c>
      <c r="B334" s="8" t="s">
        <v>15</v>
      </c>
      <c r="C334" s="8" t="s">
        <v>43</v>
      </c>
      <c r="D334" s="8" t="s">
        <v>38</v>
      </c>
      <c r="E334" s="10">
        <v>0.9194</v>
      </c>
      <c r="F334" s="10">
        <v>1.2556</v>
      </c>
      <c r="G334" s="11">
        <v>0.12188516129032259</v>
      </c>
      <c r="H334" s="10">
        <f t="shared" si="5"/>
        <v>16.332611612903229</v>
      </c>
      <c r="I334" s="10">
        <v>0.24271873177913073</v>
      </c>
      <c r="J334" s="10">
        <v>1.2063999999999999</v>
      </c>
    </row>
    <row r="335" spans="1:10" x14ac:dyDescent="0.3">
      <c r="A335" s="8" t="s">
        <v>37</v>
      </c>
      <c r="B335" s="8" t="s">
        <v>15</v>
      </c>
      <c r="C335" s="8" t="s">
        <v>43</v>
      </c>
      <c r="D335" s="8" t="s">
        <v>38</v>
      </c>
      <c r="E335" s="10">
        <v>1.0367999999999999</v>
      </c>
      <c r="F335" s="10">
        <v>1.2556</v>
      </c>
      <c r="G335" s="11">
        <v>0.12188516129032259</v>
      </c>
      <c r="H335" s="10">
        <f t="shared" si="5"/>
        <v>16.332611612903229</v>
      </c>
      <c r="I335" s="10">
        <v>0.24271873177913073</v>
      </c>
      <c r="J335" s="10">
        <v>1.2000999999999999</v>
      </c>
    </row>
    <row r="336" spans="1:10" x14ac:dyDescent="0.3">
      <c r="A336" s="8" t="s">
        <v>37</v>
      </c>
      <c r="B336" s="8" t="s">
        <v>15</v>
      </c>
      <c r="C336" s="8" t="s">
        <v>43</v>
      </c>
      <c r="D336" s="8" t="s">
        <v>38</v>
      </c>
      <c r="E336" s="10">
        <v>1.7653000000000001</v>
      </c>
      <c r="F336" s="10">
        <v>1.2556</v>
      </c>
      <c r="G336" s="11">
        <v>0.12188516129032259</v>
      </c>
      <c r="H336" s="10">
        <f t="shared" si="5"/>
        <v>16.332611612903229</v>
      </c>
      <c r="I336" s="10">
        <v>0.24271873177913073</v>
      </c>
      <c r="J336" s="10">
        <v>1.1611</v>
      </c>
    </row>
    <row r="337" spans="1:10" x14ac:dyDescent="0.3">
      <c r="A337" s="8" t="s">
        <v>37</v>
      </c>
      <c r="B337" s="8" t="s">
        <v>15</v>
      </c>
      <c r="C337" s="8" t="s">
        <v>43</v>
      </c>
      <c r="D337" s="8" t="s">
        <v>38</v>
      </c>
      <c r="E337" s="10">
        <v>1.9549000000000001</v>
      </c>
      <c r="F337" s="10">
        <v>1.2556</v>
      </c>
      <c r="G337" s="11">
        <v>0.12188516129032259</v>
      </c>
      <c r="H337" s="10">
        <f t="shared" si="5"/>
        <v>16.332611612903229</v>
      </c>
      <c r="I337" s="10">
        <v>0.24271873177913073</v>
      </c>
      <c r="J337" s="10">
        <v>1.153</v>
      </c>
    </row>
    <row r="338" spans="1:10" x14ac:dyDescent="0.3">
      <c r="A338" s="8" t="s">
        <v>37</v>
      </c>
      <c r="B338" s="8" t="s">
        <v>15</v>
      </c>
      <c r="C338" s="8" t="s">
        <v>43</v>
      </c>
      <c r="D338" s="8" t="s">
        <v>38</v>
      </c>
      <c r="E338" s="10">
        <v>6.9583000000000004</v>
      </c>
      <c r="F338" s="10">
        <v>1.2556</v>
      </c>
      <c r="G338" s="11">
        <v>0.12188516129032259</v>
      </c>
      <c r="H338" s="10">
        <f t="shared" si="5"/>
        <v>16.332611612903229</v>
      </c>
      <c r="I338" s="10">
        <v>0.24271873177913073</v>
      </c>
      <c r="J338" s="10">
        <v>0.98</v>
      </c>
    </row>
    <row r="339" spans="1:10" x14ac:dyDescent="0.3">
      <c r="A339" s="8" t="s">
        <v>37</v>
      </c>
      <c r="B339" s="8" t="s">
        <v>15</v>
      </c>
      <c r="C339" s="8" t="s">
        <v>43</v>
      </c>
      <c r="D339" s="8" t="s">
        <v>38</v>
      </c>
      <c r="E339" s="10">
        <v>8.9735999999999994</v>
      </c>
      <c r="F339" s="10">
        <v>1.2556</v>
      </c>
      <c r="G339" s="11">
        <v>0.12188516129032259</v>
      </c>
      <c r="H339" s="10">
        <f t="shared" si="5"/>
        <v>16.332611612903229</v>
      </c>
      <c r="I339" s="10">
        <v>0.24271873177913073</v>
      </c>
      <c r="J339" s="10">
        <v>0.97799999999999998</v>
      </c>
    </row>
    <row r="340" spans="1:10" x14ac:dyDescent="0.3">
      <c r="A340" s="8" t="s">
        <v>37</v>
      </c>
      <c r="B340" s="8" t="s">
        <v>15</v>
      </c>
      <c r="C340" s="8" t="s">
        <v>43</v>
      </c>
      <c r="D340" s="8" t="s">
        <v>38</v>
      </c>
      <c r="E340" s="10">
        <v>12.965299999999999</v>
      </c>
      <c r="F340" s="10">
        <v>1.2556</v>
      </c>
      <c r="G340" s="11">
        <v>0.12188516129032259</v>
      </c>
      <c r="H340" s="10">
        <f t="shared" si="5"/>
        <v>16.332611612903229</v>
      </c>
      <c r="I340" s="10">
        <v>0.24271873177913073</v>
      </c>
      <c r="J340" s="10">
        <v>0.81200000000000006</v>
      </c>
    </row>
    <row r="341" spans="1:10" x14ac:dyDescent="0.3">
      <c r="A341" s="8" t="s">
        <v>37</v>
      </c>
      <c r="B341" s="8" t="s">
        <v>15</v>
      </c>
      <c r="C341" s="8" t="s">
        <v>43</v>
      </c>
      <c r="D341" s="8" t="s">
        <v>38</v>
      </c>
      <c r="E341" s="10">
        <v>15.9757</v>
      </c>
      <c r="F341" s="10">
        <v>1.2556</v>
      </c>
      <c r="G341" s="11">
        <v>0.12188516129032259</v>
      </c>
      <c r="H341" s="10">
        <f t="shared" si="5"/>
        <v>16.332611612903229</v>
      </c>
      <c r="I341" s="10">
        <v>0.24271873177913073</v>
      </c>
      <c r="J341" s="10">
        <v>0.88700000000000001</v>
      </c>
    </row>
    <row r="342" spans="1:10" x14ac:dyDescent="0.3">
      <c r="A342" s="8" t="s">
        <v>37</v>
      </c>
      <c r="B342" s="8" t="s">
        <v>15</v>
      </c>
      <c r="C342" s="8" t="s">
        <v>43</v>
      </c>
      <c r="D342" s="8" t="s">
        <v>38</v>
      </c>
      <c r="E342" s="10">
        <v>19.958300000000001</v>
      </c>
      <c r="F342" s="10">
        <v>1.2556</v>
      </c>
      <c r="G342" s="11">
        <v>0.12188516129032259</v>
      </c>
      <c r="H342" s="10">
        <f t="shared" si="5"/>
        <v>16.332611612903229</v>
      </c>
      <c r="I342" s="10">
        <v>0.24271873177913073</v>
      </c>
      <c r="J342" s="10">
        <v>0.69199999999999995</v>
      </c>
    </row>
    <row r="343" spans="1:10" x14ac:dyDescent="0.3">
      <c r="A343" s="8" t="s">
        <v>37</v>
      </c>
      <c r="B343" s="8" t="s">
        <v>15</v>
      </c>
      <c r="C343" s="8" t="s">
        <v>43</v>
      </c>
      <c r="D343" s="8" t="s">
        <v>38</v>
      </c>
      <c r="E343" s="10">
        <v>22.979199999999999</v>
      </c>
      <c r="F343" s="10">
        <v>1.2556</v>
      </c>
      <c r="G343" s="11">
        <v>0.12188516129032259</v>
      </c>
      <c r="H343" s="10">
        <f t="shared" si="5"/>
        <v>16.332611612903229</v>
      </c>
      <c r="I343" s="10">
        <v>0.24271873177913073</v>
      </c>
      <c r="J343" s="10">
        <v>0.79700000000000004</v>
      </c>
    </row>
    <row r="344" spans="1:10" x14ac:dyDescent="0.3">
      <c r="A344" s="8" t="s">
        <v>37</v>
      </c>
      <c r="B344" s="8" t="s">
        <v>15</v>
      </c>
      <c r="C344" s="8" t="s">
        <v>43</v>
      </c>
      <c r="D344" s="8" t="s">
        <v>38</v>
      </c>
      <c r="E344" s="10">
        <v>28.875</v>
      </c>
      <c r="F344" s="10">
        <v>1.2556</v>
      </c>
      <c r="G344" s="11">
        <v>0.12188516129032259</v>
      </c>
      <c r="H344" s="10">
        <f t="shared" si="5"/>
        <v>16.332611612903229</v>
      </c>
      <c r="I344" s="10">
        <v>0.24271873177913073</v>
      </c>
      <c r="J344" s="10">
        <v>0.76200000000000001</v>
      </c>
    </row>
    <row r="345" spans="1:10" x14ac:dyDescent="0.3">
      <c r="A345" s="8" t="s">
        <v>37</v>
      </c>
      <c r="B345" s="8" t="s">
        <v>15</v>
      </c>
      <c r="C345" s="8" t="s">
        <v>43</v>
      </c>
      <c r="D345" s="8" t="s">
        <v>39</v>
      </c>
      <c r="E345" s="10">
        <v>0</v>
      </c>
      <c r="F345" s="10">
        <v>1.397</v>
      </c>
      <c r="G345" s="11">
        <v>0.12188516129032259</v>
      </c>
      <c r="H345" s="10">
        <f t="shared" si="5"/>
        <v>16.332611612903229</v>
      </c>
      <c r="I345" s="10">
        <v>0.24271873177913073</v>
      </c>
      <c r="J345" s="10">
        <v>1.397</v>
      </c>
    </row>
    <row r="346" spans="1:10" x14ac:dyDescent="0.3">
      <c r="A346" s="8" t="s">
        <v>37</v>
      </c>
      <c r="B346" s="8" t="s">
        <v>15</v>
      </c>
      <c r="C346" s="8" t="s">
        <v>43</v>
      </c>
      <c r="D346" s="8" t="s">
        <v>39</v>
      </c>
      <c r="E346" s="10">
        <v>0.75619999999999998</v>
      </c>
      <c r="F346" s="10">
        <v>1.397</v>
      </c>
      <c r="G346" s="11">
        <v>0.12188516129032259</v>
      </c>
      <c r="H346" s="10">
        <f t="shared" si="5"/>
        <v>16.332611612903229</v>
      </c>
      <c r="I346" s="10">
        <v>0.24271873177913073</v>
      </c>
      <c r="J346" s="10">
        <v>1.3662000000000001</v>
      </c>
    </row>
    <row r="347" spans="1:10" x14ac:dyDescent="0.3">
      <c r="A347" s="8" t="s">
        <v>37</v>
      </c>
      <c r="B347" s="8" t="s">
        <v>15</v>
      </c>
      <c r="C347" s="8" t="s">
        <v>43</v>
      </c>
      <c r="D347" s="8" t="s">
        <v>39</v>
      </c>
      <c r="E347" s="10">
        <v>0.9194</v>
      </c>
      <c r="F347" s="10">
        <v>1.397</v>
      </c>
      <c r="G347" s="11">
        <v>0.12188516129032259</v>
      </c>
      <c r="H347" s="10">
        <f t="shared" si="5"/>
        <v>16.332611612903229</v>
      </c>
      <c r="I347" s="10">
        <v>0.24271873177913073</v>
      </c>
      <c r="J347" s="10">
        <v>1.3595999999999999</v>
      </c>
    </row>
    <row r="348" spans="1:10" x14ac:dyDescent="0.3">
      <c r="A348" s="8" t="s">
        <v>37</v>
      </c>
      <c r="B348" s="8" t="s">
        <v>15</v>
      </c>
      <c r="C348" s="8" t="s">
        <v>43</v>
      </c>
      <c r="D348" s="8" t="s">
        <v>39</v>
      </c>
      <c r="E348" s="10">
        <v>1.0367999999999999</v>
      </c>
      <c r="F348" s="10">
        <v>1.397</v>
      </c>
      <c r="G348" s="11">
        <v>0.12188516129032259</v>
      </c>
      <c r="H348" s="10">
        <f t="shared" si="5"/>
        <v>16.332611612903229</v>
      </c>
      <c r="I348" s="10">
        <v>0.24271873177913073</v>
      </c>
      <c r="J348" s="10">
        <v>1.3548</v>
      </c>
    </row>
    <row r="349" spans="1:10" x14ac:dyDescent="0.3">
      <c r="A349" s="8" t="s">
        <v>37</v>
      </c>
      <c r="B349" s="8" t="s">
        <v>15</v>
      </c>
      <c r="C349" s="8" t="s">
        <v>43</v>
      </c>
      <c r="D349" s="8" t="s">
        <v>39</v>
      </c>
      <c r="E349" s="10">
        <v>1.7653000000000001</v>
      </c>
      <c r="F349" s="10">
        <v>1.397</v>
      </c>
      <c r="G349" s="11">
        <v>0.12188516129032259</v>
      </c>
      <c r="H349" s="10">
        <f t="shared" si="5"/>
        <v>16.332611612903229</v>
      </c>
      <c r="I349" s="10">
        <v>0.24271873177913073</v>
      </c>
      <c r="J349" s="10">
        <v>1.3251999999999999</v>
      </c>
    </row>
    <row r="350" spans="1:10" x14ac:dyDescent="0.3">
      <c r="A350" s="8" t="s">
        <v>37</v>
      </c>
      <c r="B350" s="8" t="s">
        <v>15</v>
      </c>
      <c r="C350" s="8" t="s">
        <v>43</v>
      </c>
      <c r="D350" s="8" t="s">
        <v>39</v>
      </c>
      <c r="E350" s="10">
        <v>1.9549000000000001</v>
      </c>
      <c r="F350" s="10">
        <v>1.397</v>
      </c>
      <c r="G350" s="11">
        <v>0.12188516129032259</v>
      </c>
      <c r="H350" s="10">
        <f t="shared" si="5"/>
        <v>16.332611612903229</v>
      </c>
      <c r="I350" s="10">
        <v>0.24271873177913073</v>
      </c>
      <c r="J350" s="10">
        <v>1.319</v>
      </c>
    </row>
    <row r="351" spans="1:10" x14ac:dyDescent="0.3">
      <c r="A351" s="8" t="s">
        <v>37</v>
      </c>
      <c r="B351" s="8" t="s">
        <v>15</v>
      </c>
      <c r="C351" s="8" t="s">
        <v>43</v>
      </c>
      <c r="D351" s="8" t="s">
        <v>39</v>
      </c>
      <c r="E351" s="10">
        <v>6.9583000000000004</v>
      </c>
      <c r="F351" s="10">
        <v>1.397</v>
      </c>
      <c r="G351" s="11">
        <v>0.12188516129032259</v>
      </c>
      <c r="H351" s="10">
        <f t="shared" si="5"/>
        <v>16.332611612903229</v>
      </c>
      <c r="I351" s="10">
        <v>0.24271873177913073</v>
      </c>
      <c r="J351" s="10">
        <v>0.98399999999999999</v>
      </c>
    </row>
    <row r="352" spans="1:10" x14ac:dyDescent="0.3">
      <c r="A352" s="8" t="s">
        <v>37</v>
      </c>
      <c r="B352" s="8" t="s">
        <v>15</v>
      </c>
      <c r="C352" s="8" t="s">
        <v>43</v>
      </c>
      <c r="D352" s="8" t="s">
        <v>39</v>
      </c>
      <c r="E352" s="10">
        <v>8.9735999999999994</v>
      </c>
      <c r="F352" s="10">
        <v>1.397</v>
      </c>
      <c r="G352" s="11">
        <v>0.12188516129032259</v>
      </c>
      <c r="H352" s="10">
        <f t="shared" si="5"/>
        <v>16.332611612903229</v>
      </c>
      <c r="I352" s="10">
        <v>0.24271873177913073</v>
      </c>
      <c r="J352" s="10">
        <v>0.93899999999999995</v>
      </c>
    </row>
    <row r="353" spans="1:10" x14ac:dyDescent="0.3">
      <c r="A353" s="8" t="s">
        <v>37</v>
      </c>
      <c r="B353" s="8" t="s">
        <v>15</v>
      </c>
      <c r="C353" s="8" t="s">
        <v>43</v>
      </c>
      <c r="D353" s="8" t="s">
        <v>39</v>
      </c>
      <c r="E353" s="10">
        <v>12.965299999999999</v>
      </c>
      <c r="F353" s="10">
        <v>1.397</v>
      </c>
      <c r="G353" s="11">
        <v>0.12188516129032259</v>
      </c>
      <c r="H353" s="10">
        <f t="shared" si="5"/>
        <v>16.332611612903229</v>
      </c>
      <c r="I353" s="10">
        <v>0.24271873177913073</v>
      </c>
      <c r="J353" s="10">
        <v>0.78</v>
      </c>
    </row>
    <row r="354" spans="1:10" x14ac:dyDescent="0.3">
      <c r="A354" s="8" t="s">
        <v>37</v>
      </c>
      <c r="B354" s="8" t="s">
        <v>15</v>
      </c>
      <c r="C354" s="8" t="s">
        <v>43</v>
      </c>
      <c r="D354" s="8" t="s">
        <v>39</v>
      </c>
      <c r="E354" s="10">
        <v>15.9757</v>
      </c>
      <c r="F354" s="10">
        <v>1.397</v>
      </c>
      <c r="G354" s="11">
        <v>0.12188516129032259</v>
      </c>
      <c r="H354" s="10">
        <f t="shared" si="5"/>
        <v>16.332611612903229</v>
      </c>
      <c r="I354" s="10">
        <v>0.24271873177913073</v>
      </c>
      <c r="J354" s="10">
        <v>0.81599999999999995</v>
      </c>
    </row>
    <row r="355" spans="1:10" x14ac:dyDescent="0.3">
      <c r="A355" s="8" t="s">
        <v>37</v>
      </c>
      <c r="B355" s="8" t="s">
        <v>15</v>
      </c>
      <c r="C355" s="8" t="s">
        <v>43</v>
      </c>
      <c r="D355" s="8" t="s">
        <v>39</v>
      </c>
      <c r="E355" s="10">
        <v>19.958300000000001</v>
      </c>
      <c r="F355" s="10">
        <v>1.397</v>
      </c>
      <c r="G355" s="11">
        <v>0.12188516129032259</v>
      </c>
      <c r="H355" s="10">
        <f t="shared" si="5"/>
        <v>16.332611612903229</v>
      </c>
      <c r="I355" s="10">
        <v>0.24271873177913073</v>
      </c>
      <c r="J355" s="10">
        <v>0.68</v>
      </c>
    </row>
    <row r="356" spans="1:10" x14ac:dyDescent="0.3">
      <c r="A356" s="8" t="s">
        <v>37</v>
      </c>
      <c r="B356" s="8" t="s">
        <v>15</v>
      </c>
      <c r="C356" s="8" t="s">
        <v>43</v>
      </c>
      <c r="D356" s="8" t="s">
        <v>39</v>
      </c>
      <c r="E356" s="10">
        <v>22.979199999999999</v>
      </c>
      <c r="F356" s="10">
        <v>1.397</v>
      </c>
      <c r="G356" s="11">
        <v>0.12188516129032259</v>
      </c>
      <c r="H356" s="10">
        <f t="shared" si="5"/>
        <v>16.332611612903229</v>
      </c>
      <c r="I356" s="10">
        <v>0.24271873177913073</v>
      </c>
      <c r="J356" s="10">
        <v>0.73199999999999998</v>
      </c>
    </row>
    <row r="357" spans="1:10" x14ac:dyDescent="0.3">
      <c r="A357" s="8" t="s">
        <v>37</v>
      </c>
      <c r="B357" s="8" t="s">
        <v>15</v>
      </c>
      <c r="C357" s="8" t="s">
        <v>43</v>
      </c>
      <c r="D357" s="8" t="s">
        <v>39</v>
      </c>
      <c r="E357" s="10">
        <v>28.875</v>
      </c>
      <c r="F357" s="10">
        <v>1.397</v>
      </c>
      <c r="G357" s="11">
        <v>0.12188516129032259</v>
      </c>
      <c r="H357" s="10">
        <f t="shared" si="5"/>
        <v>16.332611612903229</v>
      </c>
      <c r="I357" s="10">
        <v>0.24271873177913073</v>
      </c>
      <c r="J357" s="10">
        <v>0.66900000000000004</v>
      </c>
    </row>
    <row r="358" spans="1:10" x14ac:dyDescent="0.3">
      <c r="A358" s="8" t="s">
        <v>37</v>
      </c>
      <c r="B358" s="8" t="s">
        <v>15</v>
      </c>
      <c r="C358" s="8" t="s">
        <v>43</v>
      </c>
      <c r="D358" s="8" t="s">
        <v>40</v>
      </c>
      <c r="E358" s="10">
        <v>0</v>
      </c>
      <c r="F358" s="10">
        <v>1.3317000000000001</v>
      </c>
      <c r="G358" s="11">
        <v>0.12188516129032259</v>
      </c>
      <c r="H358" s="10">
        <f t="shared" si="5"/>
        <v>16.332611612903229</v>
      </c>
      <c r="I358" s="10">
        <v>0.24271873177913073</v>
      </c>
      <c r="J358" s="10">
        <v>1.3317000000000001</v>
      </c>
    </row>
    <row r="359" spans="1:10" x14ac:dyDescent="0.3">
      <c r="A359" s="8" t="s">
        <v>37</v>
      </c>
      <c r="B359" s="8" t="s">
        <v>15</v>
      </c>
      <c r="C359" s="8" t="s">
        <v>43</v>
      </c>
      <c r="D359" s="8" t="s">
        <v>40</v>
      </c>
      <c r="E359" s="10">
        <v>0.75619999999999998</v>
      </c>
      <c r="F359" s="10">
        <v>1.3317000000000001</v>
      </c>
      <c r="G359" s="11">
        <v>0.12188516129032259</v>
      </c>
      <c r="H359" s="10">
        <f t="shared" si="5"/>
        <v>16.332611612903229</v>
      </c>
      <c r="I359" s="10">
        <v>0.24271873177913073</v>
      </c>
      <c r="J359" s="10">
        <v>1.3018000000000001</v>
      </c>
    </row>
    <row r="360" spans="1:10" x14ac:dyDescent="0.3">
      <c r="A360" s="8" t="s">
        <v>37</v>
      </c>
      <c r="B360" s="8" t="s">
        <v>15</v>
      </c>
      <c r="C360" s="8" t="s">
        <v>43</v>
      </c>
      <c r="D360" s="8" t="s">
        <v>40</v>
      </c>
      <c r="E360" s="10">
        <v>0.9194</v>
      </c>
      <c r="F360" s="10">
        <v>1.3317000000000001</v>
      </c>
      <c r="G360" s="11">
        <v>0.12188516129032259</v>
      </c>
      <c r="H360" s="10">
        <f t="shared" si="5"/>
        <v>16.332611612903229</v>
      </c>
      <c r="I360" s="10">
        <v>0.24271873177913073</v>
      </c>
      <c r="J360" s="10">
        <v>1.2954000000000001</v>
      </c>
    </row>
    <row r="361" spans="1:10" x14ac:dyDescent="0.3">
      <c r="A361" s="8" t="s">
        <v>37</v>
      </c>
      <c r="B361" s="8" t="s">
        <v>15</v>
      </c>
      <c r="C361" s="8" t="s">
        <v>43</v>
      </c>
      <c r="D361" s="8" t="s">
        <v>40</v>
      </c>
      <c r="E361" s="10">
        <v>1.0367999999999999</v>
      </c>
      <c r="F361" s="10">
        <v>1.3317000000000001</v>
      </c>
      <c r="G361" s="11">
        <v>0.12188516129032259</v>
      </c>
      <c r="H361" s="10">
        <f t="shared" si="5"/>
        <v>16.332611612903229</v>
      </c>
      <c r="I361" s="10">
        <v>0.24271873177913073</v>
      </c>
      <c r="J361" s="10">
        <v>1.2907999999999999</v>
      </c>
    </row>
    <row r="362" spans="1:10" x14ac:dyDescent="0.3">
      <c r="A362" s="8" t="s">
        <v>37</v>
      </c>
      <c r="B362" s="8" t="s">
        <v>15</v>
      </c>
      <c r="C362" s="8" t="s">
        <v>43</v>
      </c>
      <c r="D362" s="8" t="s">
        <v>40</v>
      </c>
      <c r="E362" s="10">
        <v>1.7653000000000001</v>
      </c>
      <c r="F362" s="10">
        <v>1.3317000000000001</v>
      </c>
      <c r="G362" s="11">
        <v>0.12188516129032259</v>
      </c>
      <c r="H362" s="10">
        <f t="shared" si="5"/>
        <v>16.332611612903229</v>
      </c>
      <c r="I362" s="10">
        <v>0.24271873177913073</v>
      </c>
      <c r="J362" s="10">
        <v>1.262</v>
      </c>
    </row>
    <row r="363" spans="1:10" x14ac:dyDescent="0.3">
      <c r="A363" s="8" t="s">
        <v>37</v>
      </c>
      <c r="B363" s="8" t="s">
        <v>15</v>
      </c>
      <c r="C363" s="8" t="s">
        <v>43</v>
      </c>
      <c r="D363" s="8" t="s">
        <v>40</v>
      </c>
      <c r="E363" s="10">
        <v>1.9549000000000001</v>
      </c>
      <c r="F363" s="10">
        <v>1.3317000000000001</v>
      </c>
      <c r="G363" s="11">
        <v>0.12188516129032259</v>
      </c>
      <c r="H363" s="10">
        <f t="shared" si="5"/>
        <v>16.332611612903229</v>
      </c>
      <c r="I363" s="10">
        <v>0.24271873177913073</v>
      </c>
      <c r="J363" s="10">
        <v>1.256</v>
      </c>
    </row>
    <row r="364" spans="1:10" x14ac:dyDescent="0.3">
      <c r="A364" s="8" t="s">
        <v>37</v>
      </c>
      <c r="B364" s="8" t="s">
        <v>15</v>
      </c>
      <c r="C364" s="8" t="s">
        <v>43</v>
      </c>
      <c r="D364" s="8" t="s">
        <v>40</v>
      </c>
      <c r="E364" s="10">
        <v>6.9583000000000004</v>
      </c>
      <c r="F364" s="10">
        <v>1.3317000000000001</v>
      </c>
      <c r="G364" s="11">
        <v>0.12188516129032259</v>
      </c>
      <c r="H364" s="10">
        <f t="shared" si="5"/>
        <v>16.332611612903229</v>
      </c>
      <c r="I364" s="10">
        <v>0.24271873177913073</v>
      </c>
      <c r="J364" s="10">
        <v>1.0209999999999999</v>
      </c>
    </row>
    <row r="365" spans="1:10" x14ac:dyDescent="0.3">
      <c r="A365" s="8" t="s">
        <v>37</v>
      </c>
      <c r="B365" s="8" t="s">
        <v>15</v>
      </c>
      <c r="C365" s="8" t="s">
        <v>43</v>
      </c>
      <c r="D365" s="8" t="s">
        <v>40</v>
      </c>
      <c r="E365" s="10">
        <v>8.9735999999999994</v>
      </c>
      <c r="F365" s="10">
        <v>1.3317000000000001</v>
      </c>
      <c r="G365" s="11">
        <v>0.12188516129032259</v>
      </c>
      <c r="H365" s="10">
        <f t="shared" si="5"/>
        <v>16.332611612903229</v>
      </c>
      <c r="I365" s="10">
        <v>0.24271873177913073</v>
      </c>
      <c r="J365" s="10">
        <v>0.99</v>
      </c>
    </row>
    <row r="366" spans="1:10" x14ac:dyDescent="0.3">
      <c r="A366" s="8" t="s">
        <v>37</v>
      </c>
      <c r="B366" s="8" t="s">
        <v>15</v>
      </c>
      <c r="C366" s="8" t="s">
        <v>43</v>
      </c>
      <c r="D366" s="8" t="s">
        <v>40</v>
      </c>
      <c r="E366" s="10">
        <v>12.965299999999999</v>
      </c>
      <c r="F366" s="10">
        <v>1.3317000000000001</v>
      </c>
      <c r="G366" s="11">
        <v>0.12188516129032259</v>
      </c>
      <c r="H366" s="10">
        <f t="shared" si="5"/>
        <v>16.332611612903229</v>
      </c>
      <c r="I366" s="10">
        <v>0.24271873177913073</v>
      </c>
      <c r="J366" s="10">
        <v>0.81599999999999995</v>
      </c>
    </row>
    <row r="367" spans="1:10" x14ac:dyDescent="0.3">
      <c r="A367" s="8" t="s">
        <v>37</v>
      </c>
      <c r="B367" s="8" t="s">
        <v>15</v>
      </c>
      <c r="C367" s="8" t="s">
        <v>43</v>
      </c>
      <c r="D367" s="8" t="s">
        <v>40</v>
      </c>
      <c r="E367" s="10">
        <v>15.9757</v>
      </c>
      <c r="F367" s="10">
        <v>1.3317000000000001</v>
      </c>
      <c r="G367" s="11">
        <v>0.12188516129032259</v>
      </c>
      <c r="H367" s="10">
        <f t="shared" si="5"/>
        <v>16.332611612903229</v>
      </c>
      <c r="I367" s="10">
        <v>0.24271873177913073</v>
      </c>
      <c r="J367" s="10">
        <v>0.85499999999999998</v>
      </c>
    </row>
    <row r="368" spans="1:10" x14ac:dyDescent="0.3">
      <c r="A368" s="8" t="s">
        <v>37</v>
      </c>
      <c r="B368" s="8" t="s">
        <v>15</v>
      </c>
      <c r="C368" s="8" t="s">
        <v>43</v>
      </c>
      <c r="D368" s="8" t="s">
        <v>40</v>
      </c>
      <c r="E368" s="10">
        <v>19.958300000000001</v>
      </c>
      <c r="F368" s="10">
        <v>1.3317000000000001</v>
      </c>
      <c r="G368" s="11">
        <v>0.12188516129032259</v>
      </c>
      <c r="H368" s="10">
        <f t="shared" si="5"/>
        <v>16.332611612903229</v>
      </c>
      <c r="I368" s="10">
        <v>0.24271873177913073</v>
      </c>
      <c r="J368" s="10">
        <v>0.74</v>
      </c>
    </row>
    <row r="369" spans="1:10" x14ac:dyDescent="0.3">
      <c r="A369" s="8" t="s">
        <v>37</v>
      </c>
      <c r="B369" s="8" t="s">
        <v>15</v>
      </c>
      <c r="C369" s="8" t="s">
        <v>43</v>
      </c>
      <c r="D369" s="8" t="s">
        <v>40</v>
      </c>
      <c r="E369" s="10">
        <v>22.979199999999999</v>
      </c>
      <c r="F369" s="10">
        <v>1.3317000000000001</v>
      </c>
      <c r="G369" s="11">
        <v>0.12188516129032259</v>
      </c>
      <c r="H369" s="10">
        <f t="shared" si="5"/>
        <v>16.332611612903229</v>
      </c>
      <c r="I369" s="10">
        <v>0.24271873177913073</v>
      </c>
      <c r="J369" s="10">
        <v>0.75700000000000001</v>
      </c>
    </row>
    <row r="370" spans="1:10" x14ac:dyDescent="0.3">
      <c r="A370" s="8" t="s">
        <v>37</v>
      </c>
      <c r="B370" s="8" t="s">
        <v>15</v>
      </c>
      <c r="C370" s="8" t="s">
        <v>43</v>
      </c>
      <c r="D370" s="8" t="s">
        <v>40</v>
      </c>
      <c r="E370" s="10">
        <v>28.875</v>
      </c>
      <c r="F370" s="10">
        <v>1.3317000000000001</v>
      </c>
      <c r="G370" s="11">
        <v>0.12188516129032259</v>
      </c>
      <c r="H370" s="10">
        <f t="shared" si="5"/>
        <v>16.332611612903229</v>
      </c>
      <c r="I370" s="10">
        <v>0.24271873177913073</v>
      </c>
      <c r="J370" s="10">
        <v>0.67500000000000004</v>
      </c>
    </row>
    <row r="371" spans="1:10" x14ac:dyDescent="0.3">
      <c r="B371" s="8" t="s">
        <v>15</v>
      </c>
      <c r="C371" s="8" t="s">
        <v>41</v>
      </c>
      <c r="D371" s="8" t="s">
        <v>38</v>
      </c>
      <c r="E371" s="10">
        <v>0</v>
      </c>
      <c r="F371" s="10">
        <v>10.832000000000001</v>
      </c>
      <c r="G371" s="10">
        <v>7.7900516129032269</v>
      </c>
      <c r="H371" s="10">
        <v>99.857142857142861</v>
      </c>
      <c r="I371" s="10">
        <v>0.32433519982354925</v>
      </c>
      <c r="J371" s="10">
        <v>10.832000000000001</v>
      </c>
    </row>
    <row r="372" spans="1:10" x14ac:dyDescent="0.3">
      <c r="B372" s="8" t="s">
        <v>15</v>
      </c>
      <c r="C372" s="8" t="s">
        <v>41</v>
      </c>
      <c r="D372" s="8" t="s">
        <v>38</v>
      </c>
      <c r="E372" s="10">
        <v>0.50139999999999996</v>
      </c>
      <c r="F372" s="10">
        <v>10.832000000000001</v>
      </c>
      <c r="G372" s="10">
        <v>7.7900516129032269</v>
      </c>
      <c r="H372" s="10">
        <v>99.857142857142861</v>
      </c>
      <c r="I372" s="10">
        <v>0.32433519982354925</v>
      </c>
      <c r="J372" s="10">
        <v>9.8613999999999997</v>
      </c>
    </row>
    <row r="373" spans="1:10" x14ac:dyDescent="0.3">
      <c r="B373" s="8" t="s">
        <v>15</v>
      </c>
      <c r="C373" s="8" t="s">
        <v>41</v>
      </c>
      <c r="D373" s="8" t="s">
        <v>38</v>
      </c>
      <c r="E373" s="10">
        <v>0.63470000000000004</v>
      </c>
      <c r="F373" s="10">
        <v>10.832000000000001</v>
      </c>
      <c r="G373" s="10">
        <v>7.7900516129032269</v>
      </c>
      <c r="H373" s="10">
        <v>99.857142857142861</v>
      </c>
      <c r="I373" s="10">
        <v>0.32433519982354925</v>
      </c>
      <c r="J373" s="10">
        <v>9.6033000000000008</v>
      </c>
    </row>
    <row r="374" spans="1:10" x14ac:dyDescent="0.3">
      <c r="B374" s="8" t="s">
        <v>15</v>
      </c>
      <c r="C374" s="8" t="s">
        <v>41</v>
      </c>
      <c r="D374" s="8" t="s">
        <v>38</v>
      </c>
      <c r="E374" s="10">
        <v>0.75760000000000005</v>
      </c>
      <c r="F374" s="10">
        <v>10.832000000000001</v>
      </c>
      <c r="G374" s="10">
        <v>7.7900516129032269</v>
      </c>
      <c r="H374" s="10">
        <v>99.857142857142861</v>
      </c>
      <c r="I374" s="10">
        <v>0.32433519982354925</v>
      </c>
      <c r="J374" s="10">
        <v>9.3653999999999993</v>
      </c>
    </row>
    <row r="375" spans="1:10" x14ac:dyDescent="0.3">
      <c r="B375" s="8" t="s">
        <v>15</v>
      </c>
      <c r="C375" s="8" t="s">
        <v>41</v>
      </c>
      <c r="D375" s="8" t="s">
        <v>38</v>
      </c>
      <c r="E375" s="10">
        <v>1.7527999999999999</v>
      </c>
      <c r="F375" s="10">
        <v>10.832000000000001</v>
      </c>
      <c r="G375" s="10">
        <v>7.7900516129032269</v>
      </c>
      <c r="H375" s="10">
        <v>99.857142857142861</v>
      </c>
      <c r="I375" s="10">
        <v>0.32433519982354925</v>
      </c>
      <c r="J375" s="10">
        <v>7.4390000000000001</v>
      </c>
    </row>
    <row r="376" spans="1:10" x14ac:dyDescent="0.3">
      <c r="B376" s="8" t="s">
        <v>15</v>
      </c>
      <c r="C376" s="8" t="s">
        <v>41</v>
      </c>
      <c r="D376" s="8" t="s">
        <v>38</v>
      </c>
      <c r="E376" s="10">
        <v>2.2513999999999998</v>
      </c>
      <c r="F376" s="10">
        <v>10.832000000000001</v>
      </c>
      <c r="G376" s="10">
        <v>7.7900516129032269</v>
      </c>
      <c r="H376" s="10">
        <v>99.857142857142861</v>
      </c>
      <c r="I376" s="10">
        <v>0.32433519982354925</v>
      </c>
      <c r="J376" s="10">
        <v>7.4390000000000001</v>
      </c>
    </row>
    <row r="377" spans="1:10" x14ac:dyDescent="0.3">
      <c r="B377" s="8" t="s">
        <v>15</v>
      </c>
      <c r="C377" s="8" t="s">
        <v>41</v>
      </c>
      <c r="D377" s="8" t="s">
        <v>38</v>
      </c>
      <c r="E377" s="10">
        <v>4.0583</v>
      </c>
      <c r="F377" s="10">
        <v>10.832000000000001</v>
      </c>
      <c r="G377" s="10">
        <v>7.7900516129032269</v>
      </c>
      <c r="H377" s="10">
        <v>99.857142857142861</v>
      </c>
      <c r="I377" s="10">
        <v>0.32433519982354925</v>
      </c>
      <c r="J377" s="10">
        <v>6.9509999999999996</v>
      </c>
    </row>
    <row r="378" spans="1:10" x14ac:dyDescent="0.3">
      <c r="B378" s="8" t="s">
        <v>15</v>
      </c>
      <c r="C378" s="8" t="s">
        <v>41</v>
      </c>
      <c r="D378" s="8" t="s">
        <v>38</v>
      </c>
      <c r="E378" s="10">
        <v>6.0659999999999998</v>
      </c>
      <c r="F378" s="10">
        <v>10.832000000000001</v>
      </c>
      <c r="G378" s="10">
        <v>7.7900516129032269</v>
      </c>
      <c r="H378" s="10">
        <v>99.857142857142861</v>
      </c>
      <c r="I378" s="10">
        <v>0.32433519982354925</v>
      </c>
      <c r="J378" s="10">
        <v>6.2960000000000003</v>
      </c>
    </row>
    <row r="379" spans="1:10" x14ac:dyDescent="0.3">
      <c r="B379" s="8" t="s">
        <v>15</v>
      </c>
      <c r="C379" s="8" t="s">
        <v>41</v>
      </c>
      <c r="D379" s="8" t="s">
        <v>38</v>
      </c>
      <c r="E379" s="10">
        <v>9.5131999999999994</v>
      </c>
      <c r="F379" s="10">
        <v>10.832000000000001</v>
      </c>
      <c r="G379" s="10">
        <v>7.7900516129032269</v>
      </c>
      <c r="H379" s="10">
        <v>99.857142857142861</v>
      </c>
      <c r="I379" s="10">
        <v>0.32433519982354925</v>
      </c>
      <c r="J379" s="10">
        <v>5.3650000000000002</v>
      </c>
    </row>
    <row r="380" spans="1:10" x14ac:dyDescent="0.3">
      <c r="B380" s="8" t="s">
        <v>15</v>
      </c>
      <c r="C380" s="8" t="s">
        <v>41</v>
      </c>
      <c r="D380" s="8" t="s">
        <v>38</v>
      </c>
      <c r="E380" s="10">
        <v>14.016</v>
      </c>
      <c r="F380" s="10">
        <v>10.832000000000001</v>
      </c>
      <c r="G380" s="10">
        <v>7.7900516129032269</v>
      </c>
      <c r="H380" s="10">
        <v>99.857142857142861</v>
      </c>
      <c r="I380" s="10">
        <v>0.32433519982354925</v>
      </c>
      <c r="J380" s="10">
        <v>4.5019999999999998</v>
      </c>
    </row>
    <row r="381" spans="1:10" x14ac:dyDescent="0.3">
      <c r="B381" s="8" t="s">
        <v>15</v>
      </c>
      <c r="C381" s="8" t="s">
        <v>41</v>
      </c>
      <c r="D381" s="8" t="s">
        <v>39</v>
      </c>
      <c r="E381" s="10">
        <v>0</v>
      </c>
      <c r="F381" s="10">
        <v>11.267200000000001</v>
      </c>
      <c r="G381" s="10">
        <v>15.558905806451614</v>
      </c>
      <c r="H381" s="10">
        <v>98.071428571428569</v>
      </c>
      <c r="I381" s="10">
        <v>0.36554424959763909</v>
      </c>
      <c r="J381" s="10">
        <v>11.267200000000001</v>
      </c>
    </row>
    <row r="382" spans="1:10" x14ac:dyDescent="0.3">
      <c r="B382" s="8" t="s">
        <v>15</v>
      </c>
      <c r="C382" s="8" t="s">
        <v>41</v>
      </c>
      <c r="D382" s="8" t="s">
        <v>39</v>
      </c>
      <c r="E382" s="10">
        <v>0.50139999999999996</v>
      </c>
      <c r="F382" s="10">
        <v>11.267200000000001</v>
      </c>
      <c r="G382" s="10">
        <v>15.558905806451614</v>
      </c>
      <c r="H382" s="10">
        <v>98.071428571428569</v>
      </c>
      <c r="I382" s="10">
        <v>0.36554424959763909</v>
      </c>
      <c r="J382" s="10">
        <v>10.2522</v>
      </c>
    </row>
    <row r="383" spans="1:10" x14ac:dyDescent="0.3">
      <c r="B383" s="8" t="s">
        <v>15</v>
      </c>
      <c r="C383" s="8" t="s">
        <v>41</v>
      </c>
      <c r="D383" s="8" t="s">
        <v>39</v>
      </c>
      <c r="E383" s="10">
        <v>0.63470000000000004</v>
      </c>
      <c r="F383" s="10">
        <v>11.267200000000001</v>
      </c>
      <c r="G383" s="10">
        <v>15.558905806451614</v>
      </c>
      <c r="H383" s="10">
        <v>98.071428571428569</v>
      </c>
      <c r="I383" s="10">
        <v>0.36554424959763909</v>
      </c>
      <c r="J383" s="10">
        <v>9.9823000000000004</v>
      </c>
    </row>
    <row r="384" spans="1:10" x14ac:dyDescent="0.3">
      <c r="B384" s="8" t="s">
        <v>15</v>
      </c>
      <c r="C384" s="8" t="s">
        <v>41</v>
      </c>
      <c r="D384" s="8" t="s">
        <v>39</v>
      </c>
      <c r="E384" s="10">
        <v>0.75760000000000005</v>
      </c>
      <c r="F384" s="10">
        <v>11.267200000000001</v>
      </c>
      <c r="G384" s="10">
        <v>15.558905806451614</v>
      </c>
      <c r="H384" s="10">
        <v>98.071428571428569</v>
      </c>
      <c r="I384" s="10">
        <v>0.36554424959763909</v>
      </c>
      <c r="J384" s="10">
        <v>9.7334999999999994</v>
      </c>
    </row>
    <row r="385" spans="2:10" x14ac:dyDescent="0.3">
      <c r="B385" s="8" t="s">
        <v>15</v>
      </c>
      <c r="C385" s="8" t="s">
        <v>41</v>
      </c>
      <c r="D385" s="8" t="s">
        <v>39</v>
      </c>
      <c r="E385" s="10">
        <v>1.7527999999999999</v>
      </c>
      <c r="F385" s="10">
        <v>11.267200000000001</v>
      </c>
      <c r="G385" s="10">
        <v>15.558905806451614</v>
      </c>
      <c r="H385" s="10">
        <v>98.071428571428569</v>
      </c>
      <c r="I385" s="10">
        <v>0.36554424959763909</v>
      </c>
      <c r="J385" s="10">
        <v>7.7190000000000003</v>
      </c>
    </row>
    <row r="386" spans="2:10" x14ac:dyDescent="0.3">
      <c r="B386" s="8" t="s">
        <v>15</v>
      </c>
      <c r="C386" s="8" t="s">
        <v>41</v>
      </c>
      <c r="D386" s="8" t="s">
        <v>39</v>
      </c>
      <c r="E386" s="10">
        <v>2.2513999999999998</v>
      </c>
      <c r="F386" s="10">
        <v>11.267200000000001</v>
      </c>
      <c r="G386" s="10">
        <v>15.558905806451614</v>
      </c>
      <c r="H386" s="10">
        <v>98.071428571428569</v>
      </c>
      <c r="I386" s="10">
        <v>0.36554424959763909</v>
      </c>
      <c r="J386" s="10">
        <v>7.7190000000000003</v>
      </c>
    </row>
    <row r="387" spans="2:10" x14ac:dyDescent="0.3">
      <c r="B387" s="8" t="s">
        <v>15</v>
      </c>
      <c r="C387" s="8" t="s">
        <v>41</v>
      </c>
      <c r="D387" s="8" t="s">
        <v>39</v>
      </c>
      <c r="E387" s="10">
        <v>4.0583</v>
      </c>
      <c r="F387" s="10">
        <v>11.267200000000001</v>
      </c>
      <c r="G387" s="10">
        <v>15.558905806451614</v>
      </c>
      <c r="H387" s="10">
        <v>98.071428571428569</v>
      </c>
      <c r="I387" s="10">
        <v>0.36554424959763909</v>
      </c>
      <c r="J387" s="10">
        <v>6.734</v>
      </c>
    </row>
    <row r="388" spans="2:10" x14ac:dyDescent="0.3">
      <c r="B388" s="8" t="s">
        <v>15</v>
      </c>
      <c r="C388" s="8" t="s">
        <v>41</v>
      </c>
      <c r="D388" s="8" t="s">
        <v>39</v>
      </c>
      <c r="E388" s="10">
        <v>6.0659999999999998</v>
      </c>
      <c r="F388" s="10">
        <v>11.267200000000001</v>
      </c>
      <c r="G388" s="10">
        <v>15.558905806451614</v>
      </c>
      <c r="H388" s="10">
        <v>98.071428571428569</v>
      </c>
      <c r="I388" s="10">
        <v>0.36554424959763909</v>
      </c>
      <c r="J388" s="10">
        <v>6.0640000000000001</v>
      </c>
    </row>
    <row r="389" spans="2:10" x14ac:dyDescent="0.3">
      <c r="B389" s="8" t="s">
        <v>15</v>
      </c>
      <c r="C389" s="8" t="s">
        <v>41</v>
      </c>
      <c r="D389" s="8" t="s">
        <v>39</v>
      </c>
      <c r="E389" s="10">
        <v>9.5131999999999994</v>
      </c>
      <c r="F389" s="10">
        <v>11.267200000000001</v>
      </c>
      <c r="G389" s="10">
        <v>15.558905806451614</v>
      </c>
      <c r="H389" s="10">
        <v>98.071428571428569</v>
      </c>
      <c r="I389" s="10">
        <v>0.36554424959763909</v>
      </c>
      <c r="J389" s="10">
        <v>5.4850000000000003</v>
      </c>
    </row>
    <row r="390" spans="2:10" x14ac:dyDescent="0.3">
      <c r="B390" s="8" t="s">
        <v>15</v>
      </c>
      <c r="C390" s="8" t="s">
        <v>41</v>
      </c>
      <c r="D390" s="8" t="s">
        <v>39</v>
      </c>
      <c r="E390" s="10">
        <v>14.016</v>
      </c>
      <c r="F390" s="10">
        <v>11.267200000000001</v>
      </c>
      <c r="G390" s="10">
        <v>15.558905806451614</v>
      </c>
      <c r="H390" s="10">
        <v>98.071428571428569</v>
      </c>
      <c r="I390" s="10">
        <v>0.36554424959763909</v>
      </c>
      <c r="J390" s="10">
        <v>4.5359999999999996</v>
      </c>
    </row>
    <row r="391" spans="2:10" x14ac:dyDescent="0.3">
      <c r="B391" s="8" t="s">
        <v>15</v>
      </c>
      <c r="C391" s="8" t="s">
        <v>41</v>
      </c>
      <c r="D391" s="8" t="s">
        <v>40</v>
      </c>
      <c r="E391" s="10">
        <v>0</v>
      </c>
      <c r="F391" s="10">
        <v>12.3781</v>
      </c>
      <c r="G391" s="10">
        <v>15.8238735483871</v>
      </c>
      <c r="H391" s="10">
        <v>95.142857142857139</v>
      </c>
      <c r="I391" s="10">
        <v>0.34333019949622451</v>
      </c>
      <c r="J391" s="10">
        <v>12.3781</v>
      </c>
    </row>
    <row r="392" spans="2:10" x14ac:dyDescent="0.3">
      <c r="B392" s="8" t="s">
        <v>15</v>
      </c>
      <c r="C392" s="8" t="s">
        <v>41</v>
      </c>
      <c r="D392" s="8" t="s">
        <v>40</v>
      </c>
      <c r="E392" s="10">
        <v>0.50139999999999996</v>
      </c>
      <c r="F392" s="10">
        <v>12.3781</v>
      </c>
      <c r="G392" s="10">
        <v>15.8238735483871</v>
      </c>
      <c r="H392" s="10">
        <v>95.142857142857139</v>
      </c>
      <c r="I392" s="10">
        <v>0.34333019949622451</v>
      </c>
      <c r="J392" s="10">
        <v>11.3866</v>
      </c>
    </row>
    <row r="393" spans="2:10" x14ac:dyDescent="0.3">
      <c r="B393" s="8" t="s">
        <v>15</v>
      </c>
      <c r="C393" s="8" t="s">
        <v>41</v>
      </c>
      <c r="D393" s="8" t="s">
        <v>40</v>
      </c>
      <c r="E393" s="10">
        <v>0.63470000000000004</v>
      </c>
      <c r="F393" s="10">
        <v>12.3781</v>
      </c>
      <c r="G393" s="10">
        <v>15.8238735483871</v>
      </c>
      <c r="H393" s="10">
        <v>95.142857142857139</v>
      </c>
      <c r="I393" s="10">
        <v>0.34333019949622451</v>
      </c>
      <c r="J393" s="10">
        <v>11.1229</v>
      </c>
    </row>
    <row r="394" spans="2:10" x14ac:dyDescent="0.3">
      <c r="B394" s="8" t="s">
        <v>15</v>
      </c>
      <c r="C394" s="8" t="s">
        <v>41</v>
      </c>
      <c r="D394" s="8" t="s">
        <v>40</v>
      </c>
      <c r="E394" s="10">
        <v>0.75760000000000005</v>
      </c>
      <c r="F394" s="10">
        <v>12.3781</v>
      </c>
      <c r="G394" s="10">
        <v>15.8238735483871</v>
      </c>
      <c r="H394" s="10">
        <v>95.142857142857139</v>
      </c>
      <c r="I394" s="10">
        <v>0.34333019949622451</v>
      </c>
      <c r="J394" s="10">
        <v>10.879899999999999</v>
      </c>
    </row>
    <row r="395" spans="2:10" x14ac:dyDescent="0.3">
      <c r="B395" s="8" t="s">
        <v>15</v>
      </c>
      <c r="C395" s="8" t="s">
        <v>41</v>
      </c>
      <c r="D395" s="8" t="s">
        <v>40</v>
      </c>
      <c r="E395" s="10">
        <v>1.7527999999999999</v>
      </c>
      <c r="F395" s="10">
        <v>12.3781</v>
      </c>
      <c r="G395" s="10">
        <v>15.8238735483871</v>
      </c>
      <c r="H395" s="10">
        <v>95.142857142857139</v>
      </c>
      <c r="I395" s="10">
        <v>0.34333019949622451</v>
      </c>
      <c r="J395" s="10">
        <v>8.9120000000000008</v>
      </c>
    </row>
    <row r="396" spans="2:10" x14ac:dyDescent="0.3">
      <c r="B396" s="8" t="s">
        <v>15</v>
      </c>
      <c r="C396" s="8" t="s">
        <v>41</v>
      </c>
      <c r="D396" s="8" t="s">
        <v>40</v>
      </c>
      <c r="E396" s="10">
        <v>2.2513999999999998</v>
      </c>
      <c r="F396" s="10">
        <v>12.3781</v>
      </c>
      <c r="G396" s="10">
        <v>15.8238735483871</v>
      </c>
      <c r="H396" s="10">
        <v>95.142857142857139</v>
      </c>
      <c r="I396" s="10">
        <v>0.34333019949622451</v>
      </c>
      <c r="J396" s="10">
        <v>8.9120000000000008</v>
      </c>
    </row>
    <row r="397" spans="2:10" x14ac:dyDescent="0.3">
      <c r="B397" s="8" t="s">
        <v>15</v>
      </c>
      <c r="C397" s="8" t="s">
        <v>41</v>
      </c>
      <c r="D397" s="8" t="s">
        <v>40</v>
      </c>
      <c r="E397" s="10">
        <v>4.0583</v>
      </c>
      <c r="F397" s="10">
        <v>12.3781</v>
      </c>
      <c r="G397" s="10">
        <v>15.8238735483871</v>
      </c>
      <c r="H397" s="10">
        <v>95.142857142857139</v>
      </c>
      <c r="I397" s="10">
        <v>0.34333019949622451</v>
      </c>
      <c r="J397" s="10">
        <v>7.2670000000000003</v>
      </c>
    </row>
    <row r="398" spans="2:10" x14ac:dyDescent="0.3">
      <c r="B398" s="8" t="s">
        <v>15</v>
      </c>
      <c r="C398" s="8" t="s">
        <v>41</v>
      </c>
      <c r="D398" s="8" t="s">
        <v>40</v>
      </c>
      <c r="E398" s="10">
        <v>6.0659999999999998</v>
      </c>
      <c r="F398" s="10">
        <v>12.3781</v>
      </c>
      <c r="G398" s="10">
        <v>15.8238735483871</v>
      </c>
      <c r="H398" s="10">
        <v>95.142857142857139</v>
      </c>
      <c r="I398" s="10">
        <v>0.34333019949622451</v>
      </c>
      <c r="J398" s="10">
        <v>6.4560000000000004</v>
      </c>
    </row>
    <row r="399" spans="2:10" x14ac:dyDescent="0.3">
      <c r="B399" s="8" t="s">
        <v>15</v>
      </c>
      <c r="C399" s="8" t="s">
        <v>41</v>
      </c>
      <c r="D399" s="8" t="s">
        <v>40</v>
      </c>
      <c r="E399" s="10">
        <v>9.5131999999999994</v>
      </c>
      <c r="F399" s="10">
        <v>12.3781</v>
      </c>
      <c r="G399" s="10">
        <v>15.8238735483871</v>
      </c>
      <c r="H399" s="10">
        <v>95.142857142857139</v>
      </c>
      <c r="I399" s="10">
        <v>0.34333019949622451</v>
      </c>
      <c r="J399" s="10">
        <v>5.891</v>
      </c>
    </row>
    <row r="400" spans="2:10" x14ac:dyDescent="0.3">
      <c r="B400" s="8" t="s">
        <v>15</v>
      </c>
      <c r="C400" s="8" t="s">
        <v>41</v>
      </c>
      <c r="D400" s="8" t="s">
        <v>40</v>
      </c>
      <c r="E400" s="10">
        <v>14.016</v>
      </c>
      <c r="F400" s="10">
        <v>12.3781</v>
      </c>
      <c r="G400" s="10">
        <v>15.8238735483871</v>
      </c>
      <c r="H400" s="10">
        <v>95.142857142857139</v>
      </c>
      <c r="I400" s="10">
        <v>0.34333019949622451</v>
      </c>
      <c r="J400" s="10">
        <v>5.0190000000000001</v>
      </c>
    </row>
    <row r="401" spans="2:10" x14ac:dyDescent="0.3">
      <c r="B401" s="8" t="s">
        <v>15</v>
      </c>
      <c r="C401" s="8" t="s">
        <v>42</v>
      </c>
      <c r="D401" s="8" t="s">
        <v>38</v>
      </c>
      <c r="E401" s="10">
        <v>0</v>
      </c>
      <c r="F401" s="10">
        <v>3.3734000000000002</v>
      </c>
      <c r="G401" s="10">
        <v>5.4106451612903221</v>
      </c>
      <c r="H401" s="10">
        <v>30.364285714285717</v>
      </c>
      <c r="I401" s="10">
        <v>0.43196992899999997</v>
      </c>
      <c r="J401" s="10">
        <v>3.3734000000000002</v>
      </c>
    </row>
    <row r="402" spans="2:10" x14ac:dyDescent="0.3">
      <c r="B402" s="8" t="s">
        <v>15</v>
      </c>
      <c r="C402" s="8" t="s">
        <v>42</v>
      </c>
      <c r="D402" s="8" t="s">
        <v>38</v>
      </c>
      <c r="E402" s="10">
        <v>0.50070000000000003</v>
      </c>
      <c r="F402" s="10">
        <v>3.3734000000000002</v>
      </c>
      <c r="G402" s="10">
        <v>5.4106451612903221</v>
      </c>
      <c r="H402" s="10">
        <v>30.364285714285717</v>
      </c>
      <c r="I402" s="10">
        <v>0.43196992899999997</v>
      </c>
      <c r="J402" s="10">
        <v>3.1465000000000001</v>
      </c>
    </row>
    <row r="403" spans="2:10" x14ac:dyDescent="0.3">
      <c r="B403" s="8" t="s">
        <v>15</v>
      </c>
      <c r="C403" s="8" t="s">
        <v>42</v>
      </c>
      <c r="D403" s="8" t="s">
        <v>38</v>
      </c>
      <c r="E403" s="10">
        <v>0.63400000000000001</v>
      </c>
      <c r="F403" s="10">
        <v>3.3734000000000002</v>
      </c>
      <c r="G403" s="10">
        <v>5.4106451612903221</v>
      </c>
      <c r="H403" s="10">
        <v>30.364285714285717</v>
      </c>
      <c r="I403" s="10">
        <v>0.43196992899999997</v>
      </c>
      <c r="J403" s="10">
        <v>3.0859999999999999</v>
      </c>
    </row>
    <row r="404" spans="2:10" x14ac:dyDescent="0.3">
      <c r="B404" s="8" t="s">
        <v>15</v>
      </c>
      <c r="C404" s="8" t="s">
        <v>42</v>
      </c>
      <c r="D404" s="8" t="s">
        <v>38</v>
      </c>
      <c r="E404" s="10">
        <v>0.75690000000000002</v>
      </c>
      <c r="F404" s="10">
        <v>3.3734000000000002</v>
      </c>
      <c r="G404" s="10">
        <v>5.4106451612903221</v>
      </c>
      <c r="H404" s="10">
        <v>30.364285714285717</v>
      </c>
      <c r="I404" s="10">
        <v>0.43196992899999997</v>
      </c>
      <c r="J404" s="10">
        <v>3.0303</v>
      </c>
    </row>
    <row r="405" spans="2:10" x14ac:dyDescent="0.3">
      <c r="B405" s="8" t="s">
        <v>15</v>
      </c>
      <c r="C405" s="8" t="s">
        <v>42</v>
      </c>
      <c r="D405" s="8" t="s">
        <v>38</v>
      </c>
      <c r="E405" s="10">
        <v>1.4993000000000001</v>
      </c>
      <c r="F405" s="10">
        <v>3.3734000000000002</v>
      </c>
      <c r="G405" s="10">
        <v>5.4106451612903221</v>
      </c>
      <c r="H405" s="10">
        <v>30.364285714285717</v>
      </c>
      <c r="I405" s="10">
        <v>0.43196992899999997</v>
      </c>
      <c r="J405" s="10">
        <v>2.6939000000000002</v>
      </c>
    </row>
    <row r="406" spans="2:10" x14ac:dyDescent="0.3">
      <c r="B406" s="8" t="s">
        <v>15</v>
      </c>
      <c r="C406" s="8" t="s">
        <v>42</v>
      </c>
      <c r="D406" s="8" t="s">
        <v>38</v>
      </c>
      <c r="E406" s="10">
        <v>1.6437999999999999</v>
      </c>
      <c r="F406" s="10">
        <v>3.3734000000000002</v>
      </c>
      <c r="G406" s="10">
        <v>5.4106451612903221</v>
      </c>
      <c r="H406" s="10">
        <v>30.364285714285717</v>
      </c>
      <c r="I406" s="10">
        <v>0.43196992899999997</v>
      </c>
      <c r="J406" s="10">
        <v>2.6284000000000001</v>
      </c>
    </row>
    <row r="407" spans="2:10" x14ac:dyDescent="0.3">
      <c r="B407" s="8" t="s">
        <v>15</v>
      </c>
      <c r="C407" s="8" t="s">
        <v>42</v>
      </c>
      <c r="D407" s="8" t="s">
        <v>38</v>
      </c>
      <c r="E407" s="10">
        <v>1.7527999999999999</v>
      </c>
      <c r="F407" s="10">
        <v>3.3734000000000002</v>
      </c>
      <c r="G407" s="10">
        <v>5.4106451612903221</v>
      </c>
      <c r="H407" s="10">
        <v>30.364285714285717</v>
      </c>
      <c r="I407" s="10">
        <v>0.43196992899999997</v>
      </c>
      <c r="J407" s="10">
        <v>2.5790000000000002</v>
      </c>
    </row>
    <row r="408" spans="2:10" x14ac:dyDescent="0.3">
      <c r="B408" s="8" t="s">
        <v>15</v>
      </c>
      <c r="C408" s="8" t="s">
        <v>42</v>
      </c>
      <c r="D408" s="8" t="s">
        <v>38</v>
      </c>
      <c r="E408" s="10">
        <v>2.2513999999999998</v>
      </c>
      <c r="F408" s="10">
        <v>3.3734000000000002</v>
      </c>
      <c r="G408" s="10">
        <v>5.4106451612903221</v>
      </c>
      <c r="H408" s="10">
        <v>30.364285714285717</v>
      </c>
      <c r="I408" s="10">
        <v>0.43196992899999997</v>
      </c>
      <c r="J408" s="10">
        <v>2.5790000000000002</v>
      </c>
    </row>
    <row r="409" spans="2:10" x14ac:dyDescent="0.3">
      <c r="B409" s="8" t="s">
        <v>15</v>
      </c>
      <c r="C409" s="8" t="s">
        <v>42</v>
      </c>
      <c r="D409" s="8" t="s">
        <v>38</v>
      </c>
      <c r="E409" s="10">
        <v>4.0583</v>
      </c>
      <c r="F409" s="10">
        <v>3.3734000000000002</v>
      </c>
      <c r="G409" s="10">
        <v>5.4106451612903221</v>
      </c>
      <c r="H409" s="10">
        <v>30.364285714285717</v>
      </c>
      <c r="I409" s="10">
        <v>0.43196992899999997</v>
      </c>
      <c r="J409" s="10">
        <v>2.5779999999999998</v>
      </c>
    </row>
    <row r="410" spans="2:10" x14ac:dyDescent="0.3">
      <c r="B410" s="8" t="s">
        <v>15</v>
      </c>
      <c r="C410" s="8" t="s">
        <v>42</v>
      </c>
      <c r="D410" s="8" t="s">
        <v>38</v>
      </c>
      <c r="E410" s="10">
        <v>6.0659999999999998</v>
      </c>
      <c r="F410" s="10">
        <v>3.3734000000000002</v>
      </c>
      <c r="G410" s="10">
        <v>5.4106451612903221</v>
      </c>
      <c r="H410" s="10">
        <v>30.364285714285717</v>
      </c>
      <c r="I410" s="10">
        <v>0.43196992899999997</v>
      </c>
      <c r="J410" s="10">
        <v>2.383</v>
      </c>
    </row>
    <row r="411" spans="2:10" x14ac:dyDescent="0.3">
      <c r="B411" s="8" t="s">
        <v>15</v>
      </c>
      <c r="C411" s="8" t="s">
        <v>42</v>
      </c>
      <c r="D411" s="8" t="s">
        <v>38</v>
      </c>
      <c r="E411" s="10">
        <v>9.5131999999999994</v>
      </c>
      <c r="F411" s="10">
        <v>3.3734000000000002</v>
      </c>
      <c r="G411" s="10">
        <v>5.4106451612903221</v>
      </c>
      <c r="H411" s="10">
        <v>30.364285714285717</v>
      </c>
      <c r="I411" s="10">
        <v>0.43196992899999997</v>
      </c>
      <c r="J411" s="10">
        <v>2.1589999999999998</v>
      </c>
    </row>
    <row r="412" spans="2:10" x14ac:dyDescent="0.3">
      <c r="B412" s="8" t="s">
        <v>15</v>
      </c>
      <c r="C412" s="8" t="s">
        <v>42</v>
      </c>
      <c r="D412" s="8" t="s">
        <v>38</v>
      </c>
      <c r="E412" s="10">
        <v>14.016</v>
      </c>
      <c r="F412" s="10">
        <v>3.3734000000000002</v>
      </c>
      <c r="G412" s="10">
        <v>5.4106451612903221</v>
      </c>
      <c r="H412" s="10">
        <v>30.364285714285717</v>
      </c>
      <c r="I412" s="10">
        <v>0.43196992899999997</v>
      </c>
      <c r="J412" s="10">
        <v>1.754</v>
      </c>
    </row>
    <row r="413" spans="2:10" x14ac:dyDescent="0.3">
      <c r="B413" s="8" t="s">
        <v>15</v>
      </c>
      <c r="C413" s="8" t="s">
        <v>42</v>
      </c>
      <c r="D413" s="8" t="s">
        <v>39</v>
      </c>
      <c r="E413" s="10">
        <v>0</v>
      </c>
      <c r="F413" s="10">
        <v>3.4712999999999998</v>
      </c>
      <c r="G413" s="10">
        <v>6.5180645161290327</v>
      </c>
      <c r="H413" s="10">
        <v>29.407142857142855</v>
      </c>
      <c r="I413" s="10">
        <v>0.356334437</v>
      </c>
      <c r="J413" s="10">
        <v>3.4712999999999998</v>
      </c>
    </row>
    <row r="414" spans="2:10" x14ac:dyDescent="0.3">
      <c r="B414" s="8" t="s">
        <v>15</v>
      </c>
      <c r="C414" s="8" t="s">
        <v>42</v>
      </c>
      <c r="D414" s="8" t="s">
        <v>39</v>
      </c>
      <c r="E414" s="10">
        <v>0.50070000000000003</v>
      </c>
      <c r="F414" s="10">
        <v>3.4712999999999998</v>
      </c>
      <c r="G414" s="10">
        <v>6.5180645161290327</v>
      </c>
      <c r="H414" s="10">
        <v>29.407142857142855</v>
      </c>
      <c r="I414" s="10">
        <v>0.356334437</v>
      </c>
      <c r="J414" s="10">
        <v>3.2378</v>
      </c>
    </row>
    <row r="415" spans="2:10" x14ac:dyDescent="0.3">
      <c r="B415" s="8" t="s">
        <v>15</v>
      </c>
      <c r="C415" s="8" t="s">
        <v>42</v>
      </c>
      <c r="D415" s="8" t="s">
        <v>39</v>
      </c>
      <c r="E415" s="10">
        <v>0.63400000000000001</v>
      </c>
      <c r="F415" s="10">
        <v>3.4712999999999998</v>
      </c>
      <c r="G415" s="10">
        <v>6.5180645161290327</v>
      </c>
      <c r="H415" s="10">
        <v>29.407142857142855</v>
      </c>
      <c r="I415" s="10">
        <v>0.356334437</v>
      </c>
      <c r="J415" s="10">
        <v>3.1756000000000002</v>
      </c>
    </row>
    <row r="416" spans="2:10" x14ac:dyDescent="0.3">
      <c r="B416" s="8" t="s">
        <v>15</v>
      </c>
      <c r="C416" s="8" t="s">
        <v>42</v>
      </c>
      <c r="D416" s="8" t="s">
        <v>39</v>
      </c>
      <c r="E416" s="10">
        <v>0.75690000000000002</v>
      </c>
      <c r="F416" s="10">
        <v>3.4712999999999998</v>
      </c>
      <c r="G416" s="10">
        <v>6.5180645161290327</v>
      </c>
      <c r="H416" s="10">
        <v>29.407142857142855</v>
      </c>
      <c r="I416" s="10">
        <v>0.356334437</v>
      </c>
      <c r="J416" s="10">
        <v>3.1183000000000001</v>
      </c>
    </row>
    <row r="417" spans="2:10" x14ac:dyDescent="0.3">
      <c r="B417" s="8" t="s">
        <v>15</v>
      </c>
      <c r="C417" s="8" t="s">
        <v>42</v>
      </c>
      <c r="D417" s="8" t="s">
        <v>39</v>
      </c>
      <c r="E417" s="10">
        <v>1.4993000000000001</v>
      </c>
      <c r="F417" s="10">
        <v>3.4712999999999998</v>
      </c>
      <c r="G417" s="10">
        <v>6.5180645161290327</v>
      </c>
      <c r="H417" s="10">
        <v>29.407142857142855</v>
      </c>
      <c r="I417" s="10">
        <v>0.356334437</v>
      </c>
      <c r="J417" s="10">
        <v>2.7722000000000002</v>
      </c>
    </row>
    <row r="418" spans="2:10" x14ac:dyDescent="0.3">
      <c r="B418" s="8" t="s">
        <v>15</v>
      </c>
      <c r="C418" s="8" t="s">
        <v>42</v>
      </c>
      <c r="D418" s="8" t="s">
        <v>39</v>
      </c>
      <c r="E418" s="10">
        <v>1.6437999999999999</v>
      </c>
      <c r="F418" s="10">
        <v>3.4712999999999998</v>
      </c>
      <c r="G418" s="10">
        <v>6.5180645161290327</v>
      </c>
      <c r="H418" s="10">
        <v>29.407142857142855</v>
      </c>
      <c r="I418" s="10">
        <v>0.356334437</v>
      </c>
      <c r="J418" s="10">
        <v>2.7048000000000001</v>
      </c>
    </row>
    <row r="419" spans="2:10" x14ac:dyDescent="0.3">
      <c r="B419" s="8" t="s">
        <v>15</v>
      </c>
      <c r="C419" s="8" t="s">
        <v>42</v>
      </c>
      <c r="D419" s="8" t="s">
        <v>39</v>
      </c>
      <c r="E419" s="10">
        <v>1.7527999999999999</v>
      </c>
      <c r="F419" s="10">
        <v>3.4712999999999998</v>
      </c>
      <c r="G419" s="10">
        <v>6.5180645161290327</v>
      </c>
      <c r="H419" s="10">
        <v>29.407142857142855</v>
      </c>
      <c r="I419" s="10">
        <v>0.356334437</v>
      </c>
      <c r="J419" s="10">
        <v>2.6539999999999999</v>
      </c>
    </row>
    <row r="420" spans="2:10" x14ac:dyDescent="0.3">
      <c r="B420" s="8" t="s">
        <v>15</v>
      </c>
      <c r="C420" s="8" t="s">
        <v>42</v>
      </c>
      <c r="D420" s="8" t="s">
        <v>39</v>
      </c>
      <c r="E420" s="10">
        <v>2.2513999999999998</v>
      </c>
      <c r="F420" s="10">
        <v>3.4712999999999998</v>
      </c>
      <c r="G420" s="10">
        <v>6.5180645161290327</v>
      </c>
      <c r="H420" s="10">
        <v>29.407142857142855</v>
      </c>
      <c r="I420" s="10">
        <v>0.356334437</v>
      </c>
      <c r="J420" s="10">
        <v>2.6539999999999999</v>
      </c>
    </row>
    <row r="421" spans="2:10" x14ac:dyDescent="0.3">
      <c r="B421" s="8" t="s">
        <v>15</v>
      </c>
      <c r="C421" s="8" t="s">
        <v>42</v>
      </c>
      <c r="D421" s="8" t="s">
        <v>39</v>
      </c>
      <c r="E421" s="10">
        <v>4.0583</v>
      </c>
      <c r="F421" s="10">
        <v>3.4712999999999998</v>
      </c>
      <c r="G421" s="10">
        <v>6.5180645161290327</v>
      </c>
      <c r="H421" s="10">
        <v>29.407142857142855</v>
      </c>
      <c r="I421" s="10">
        <v>0.356334437</v>
      </c>
      <c r="J421" s="10">
        <v>2.419</v>
      </c>
    </row>
    <row r="422" spans="2:10" x14ac:dyDescent="0.3">
      <c r="B422" s="8" t="s">
        <v>15</v>
      </c>
      <c r="C422" s="8" t="s">
        <v>42</v>
      </c>
      <c r="D422" s="8" t="s">
        <v>39</v>
      </c>
      <c r="E422" s="10">
        <v>6.0659999999999998</v>
      </c>
      <c r="F422" s="10">
        <v>3.4712999999999998</v>
      </c>
      <c r="G422" s="10">
        <v>6.5180645161290327</v>
      </c>
      <c r="H422" s="10">
        <v>29.407142857142855</v>
      </c>
      <c r="I422" s="10">
        <v>0.356334437</v>
      </c>
      <c r="J422" s="10">
        <v>2.4449999999999998</v>
      </c>
    </row>
    <row r="423" spans="2:10" x14ac:dyDescent="0.3">
      <c r="B423" s="8" t="s">
        <v>15</v>
      </c>
      <c r="C423" s="8" t="s">
        <v>42</v>
      </c>
      <c r="D423" s="8" t="s">
        <v>39</v>
      </c>
      <c r="E423" s="10">
        <v>9.5131999999999994</v>
      </c>
      <c r="F423" s="10">
        <v>3.4712999999999998</v>
      </c>
      <c r="G423" s="10">
        <v>6.5180645161290327</v>
      </c>
      <c r="H423" s="10">
        <v>29.407142857142855</v>
      </c>
      <c r="I423" s="10">
        <v>0.356334437</v>
      </c>
      <c r="J423" s="10">
        <v>2.278</v>
      </c>
    </row>
    <row r="424" spans="2:10" x14ac:dyDescent="0.3">
      <c r="B424" s="8" t="s">
        <v>15</v>
      </c>
      <c r="C424" s="8" t="s">
        <v>42</v>
      </c>
      <c r="D424" s="8" t="s">
        <v>39</v>
      </c>
      <c r="E424" s="10">
        <v>14.016</v>
      </c>
      <c r="F424" s="10">
        <v>3.4712999999999998</v>
      </c>
      <c r="G424" s="10">
        <v>6.5180645161290327</v>
      </c>
      <c r="H424" s="10">
        <v>29.407142857142855</v>
      </c>
      <c r="I424" s="10">
        <v>0.356334437</v>
      </c>
      <c r="J424" s="10">
        <v>1.9139999999999999</v>
      </c>
    </row>
    <row r="425" spans="2:10" x14ac:dyDescent="0.3">
      <c r="B425" s="8" t="s">
        <v>15</v>
      </c>
      <c r="C425" s="8" t="s">
        <v>42</v>
      </c>
      <c r="D425" s="8" t="s">
        <v>40</v>
      </c>
      <c r="E425" s="10">
        <v>0</v>
      </c>
      <c r="F425" s="10">
        <v>3.5089999999999999</v>
      </c>
      <c r="G425" s="10">
        <v>6.5922580645161295</v>
      </c>
      <c r="H425" s="10">
        <v>27.857142857142858</v>
      </c>
      <c r="I425" s="10">
        <v>0.36793745900000002</v>
      </c>
      <c r="J425" s="10">
        <v>3.5089999999999999</v>
      </c>
    </row>
    <row r="426" spans="2:10" x14ac:dyDescent="0.3">
      <c r="B426" s="8" t="s">
        <v>15</v>
      </c>
      <c r="C426" s="8" t="s">
        <v>42</v>
      </c>
      <c r="D426" s="8" t="s">
        <v>40</v>
      </c>
      <c r="E426" s="10">
        <v>0.50070000000000003</v>
      </c>
      <c r="F426" s="10">
        <v>3.5089999999999999</v>
      </c>
      <c r="G426" s="10">
        <v>6.5922580645161295</v>
      </c>
      <c r="H426" s="10">
        <v>27.857142857142858</v>
      </c>
      <c r="I426" s="10">
        <v>0.36793745900000002</v>
      </c>
      <c r="J426" s="10">
        <v>3.2591000000000001</v>
      </c>
    </row>
    <row r="427" spans="2:10" x14ac:dyDescent="0.3">
      <c r="B427" s="8" t="s">
        <v>15</v>
      </c>
      <c r="C427" s="8" t="s">
        <v>42</v>
      </c>
      <c r="D427" s="8" t="s">
        <v>40</v>
      </c>
      <c r="E427" s="10">
        <v>0.63400000000000001</v>
      </c>
      <c r="F427" s="10">
        <v>3.5089999999999999</v>
      </c>
      <c r="G427" s="10">
        <v>6.5922580645161295</v>
      </c>
      <c r="H427" s="10">
        <v>27.857142857142858</v>
      </c>
      <c r="I427" s="10">
        <v>0.36793745900000002</v>
      </c>
      <c r="J427" s="10">
        <v>3.1924999999999999</v>
      </c>
    </row>
    <row r="428" spans="2:10" x14ac:dyDescent="0.3">
      <c r="B428" s="8" t="s">
        <v>15</v>
      </c>
      <c r="C428" s="8" t="s">
        <v>42</v>
      </c>
      <c r="D428" s="8" t="s">
        <v>40</v>
      </c>
      <c r="E428" s="10">
        <v>0.75690000000000002</v>
      </c>
      <c r="F428" s="10">
        <v>3.5089999999999999</v>
      </c>
      <c r="G428" s="10">
        <v>6.5922580645161295</v>
      </c>
      <c r="H428" s="10">
        <v>27.857142857142858</v>
      </c>
      <c r="I428" s="10">
        <v>0.36793745900000002</v>
      </c>
      <c r="J428" s="10">
        <v>3.1311</v>
      </c>
    </row>
    <row r="429" spans="2:10" x14ac:dyDescent="0.3">
      <c r="B429" s="8" t="s">
        <v>15</v>
      </c>
      <c r="C429" s="8" t="s">
        <v>42</v>
      </c>
      <c r="D429" s="8" t="s">
        <v>40</v>
      </c>
      <c r="E429" s="10">
        <v>1.4993000000000001</v>
      </c>
      <c r="F429" s="10">
        <v>3.5089999999999999</v>
      </c>
      <c r="G429" s="10">
        <v>6.5922580645161295</v>
      </c>
      <c r="H429" s="10">
        <v>27.857142857142858</v>
      </c>
      <c r="I429" s="10">
        <v>0.36793745900000002</v>
      </c>
      <c r="J429" s="10">
        <v>2.7605</v>
      </c>
    </row>
    <row r="430" spans="2:10" x14ac:dyDescent="0.3">
      <c r="B430" s="8" t="s">
        <v>15</v>
      </c>
      <c r="C430" s="8" t="s">
        <v>42</v>
      </c>
      <c r="D430" s="8" t="s">
        <v>40</v>
      </c>
      <c r="E430" s="10">
        <v>1.6437999999999999</v>
      </c>
      <c r="F430" s="10">
        <v>3.5089999999999999</v>
      </c>
      <c r="G430" s="10">
        <v>6.5922580645161295</v>
      </c>
      <c r="H430" s="10">
        <v>27.857142857142858</v>
      </c>
      <c r="I430" s="10">
        <v>0.36793745900000002</v>
      </c>
      <c r="J430" s="10">
        <v>2.6884000000000001</v>
      </c>
    </row>
    <row r="431" spans="2:10" x14ac:dyDescent="0.3">
      <c r="B431" s="8" t="s">
        <v>15</v>
      </c>
      <c r="C431" s="8" t="s">
        <v>42</v>
      </c>
      <c r="D431" s="8" t="s">
        <v>40</v>
      </c>
      <c r="E431" s="10">
        <v>1.7527999999999999</v>
      </c>
      <c r="F431" s="10">
        <v>3.5089999999999999</v>
      </c>
      <c r="G431" s="10">
        <v>6.5922580645161295</v>
      </c>
      <c r="H431" s="10">
        <v>27.857142857142858</v>
      </c>
      <c r="I431" s="10">
        <v>0.36793745900000002</v>
      </c>
      <c r="J431" s="10">
        <v>2.6339999999999999</v>
      </c>
    </row>
    <row r="432" spans="2:10" x14ac:dyDescent="0.3">
      <c r="B432" s="8" t="s">
        <v>15</v>
      </c>
      <c r="C432" s="8" t="s">
        <v>42</v>
      </c>
      <c r="D432" s="8" t="s">
        <v>40</v>
      </c>
      <c r="E432" s="10">
        <v>2.2513999999999998</v>
      </c>
      <c r="F432" s="10">
        <v>3.5089999999999999</v>
      </c>
      <c r="G432" s="10">
        <v>6.5922580645161295</v>
      </c>
      <c r="H432" s="10">
        <v>27.857142857142858</v>
      </c>
      <c r="I432" s="10">
        <v>0.36793745900000002</v>
      </c>
      <c r="J432" s="10">
        <v>2.6339999999999999</v>
      </c>
    </row>
    <row r="433" spans="2:10" x14ac:dyDescent="0.3">
      <c r="B433" s="8" t="s">
        <v>15</v>
      </c>
      <c r="C433" s="8" t="s">
        <v>42</v>
      </c>
      <c r="D433" s="8" t="s">
        <v>40</v>
      </c>
      <c r="E433" s="10">
        <v>4.0583</v>
      </c>
      <c r="F433" s="10">
        <v>3.5089999999999999</v>
      </c>
      <c r="G433" s="10">
        <v>6.5922580645161295</v>
      </c>
      <c r="H433" s="10">
        <v>27.857142857142858</v>
      </c>
      <c r="I433" s="10">
        <v>0.36793745900000002</v>
      </c>
      <c r="J433" s="10">
        <v>2.3759999999999999</v>
      </c>
    </row>
    <row r="434" spans="2:10" x14ac:dyDescent="0.3">
      <c r="B434" s="8" t="s">
        <v>15</v>
      </c>
      <c r="C434" s="8" t="s">
        <v>42</v>
      </c>
      <c r="D434" s="8" t="s">
        <v>40</v>
      </c>
      <c r="E434" s="10">
        <v>6.0659999999999998</v>
      </c>
      <c r="F434" s="10">
        <v>3.5089999999999999</v>
      </c>
      <c r="G434" s="10">
        <v>6.5922580645161295</v>
      </c>
      <c r="H434" s="10">
        <v>27.857142857142858</v>
      </c>
      <c r="I434" s="10">
        <v>0.36793745900000002</v>
      </c>
      <c r="J434" s="10">
        <v>2.3039999999999998</v>
      </c>
    </row>
    <row r="435" spans="2:10" x14ac:dyDescent="0.3">
      <c r="B435" s="8" t="s">
        <v>15</v>
      </c>
      <c r="C435" s="8" t="s">
        <v>42</v>
      </c>
      <c r="D435" s="8" t="s">
        <v>40</v>
      </c>
      <c r="E435" s="10">
        <v>9.5131999999999994</v>
      </c>
      <c r="F435" s="10">
        <v>3.5089999999999999</v>
      </c>
      <c r="G435" s="10">
        <v>6.5922580645161295</v>
      </c>
      <c r="H435" s="10">
        <v>27.857142857142858</v>
      </c>
      <c r="I435" s="10">
        <v>0.36793745900000002</v>
      </c>
      <c r="J435" s="10">
        <v>2.21</v>
      </c>
    </row>
    <row r="436" spans="2:10" x14ac:dyDescent="0.3">
      <c r="B436" s="8" t="s">
        <v>15</v>
      </c>
      <c r="C436" s="8" t="s">
        <v>42</v>
      </c>
      <c r="D436" s="8" t="s">
        <v>40</v>
      </c>
      <c r="E436" s="10">
        <v>14.016</v>
      </c>
      <c r="F436" s="10">
        <v>3.5089999999999999</v>
      </c>
      <c r="G436" s="10">
        <v>6.5922580645161295</v>
      </c>
      <c r="H436" s="10">
        <v>27.857142857142858</v>
      </c>
      <c r="I436" s="10">
        <v>0.36793745900000002</v>
      </c>
      <c r="J436" s="10">
        <v>1.877</v>
      </c>
    </row>
    <row r="437" spans="2:10" x14ac:dyDescent="0.3">
      <c r="B437" s="8" t="s">
        <v>15</v>
      </c>
      <c r="C437" s="8" t="s">
        <v>43</v>
      </c>
      <c r="D437" s="8" t="s">
        <v>38</v>
      </c>
      <c r="E437" s="10">
        <v>0</v>
      </c>
      <c r="F437" s="10">
        <v>0.63009999999999999</v>
      </c>
      <c r="G437" s="10">
        <v>0.30291262135922331</v>
      </c>
      <c r="H437" s="12">
        <v>6.25142857142857</v>
      </c>
      <c r="I437" s="10">
        <v>0.49859695278075389</v>
      </c>
      <c r="J437" s="10">
        <v>0.63009999999999999</v>
      </c>
    </row>
    <row r="438" spans="2:10" x14ac:dyDescent="0.3">
      <c r="B438" s="8" t="s">
        <v>15</v>
      </c>
      <c r="C438" s="8" t="s">
        <v>43</v>
      </c>
      <c r="D438" s="8" t="s">
        <v>38</v>
      </c>
      <c r="E438" s="10">
        <v>0.5</v>
      </c>
      <c r="F438" s="10">
        <v>0.63009999999999999</v>
      </c>
      <c r="G438" s="10">
        <v>0.30291262135922331</v>
      </c>
      <c r="H438" s="12">
        <v>6.25142857142857</v>
      </c>
      <c r="I438" s="10">
        <v>0.49859695278075389</v>
      </c>
      <c r="J438" s="10">
        <v>0.55020000000000002</v>
      </c>
    </row>
    <row r="439" spans="2:10" x14ac:dyDescent="0.3">
      <c r="B439" s="8" t="s">
        <v>15</v>
      </c>
      <c r="C439" s="8" t="s">
        <v>43</v>
      </c>
      <c r="D439" s="8" t="s">
        <v>38</v>
      </c>
      <c r="E439" s="10">
        <v>0.63260000000000005</v>
      </c>
      <c r="F439" s="10">
        <v>0.63009999999999999</v>
      </c>
      <c r="G439" s="10">
        <v>0.30291262135922331</v>
      </c>
      <c r="H439" s="12">
        <v>6.25142857142857</v>
      </c>
      <c r="I439" s="10">
        <v>0.49859695278075389</v>
      </c>
      <c r="J439" s="10">
        <v>0.52900000000000003</v>
      </c>
    </row>
    <row r="440" spans="2:10" x14ac:dyDescent="0.3">
      <c r="B440" s="8" t="s">
        <v>15</v>
      </c>
      <c r="C440" s="8" t="s">
        <v>43</v>
      </c>
      <c r="D440" s="8" t="s">
        <v>38</v>
      </c>
      <c r="E440" s="10">
        <v>0.75619999999999998</v>
      </c>
      <c r="F440" s="10">
        <v>0.63009999999999999</v>
      </c>
      <c r="G440" s="10">
        <v>0.30291262135922331</v>
      </c>
      <c r="H440" s="12">
        <v>6.25142857142857</v>
      </c>
      <c r="I440" s="10">
        <v>0.49859695278075389</v>
      </c>
      <c r="J440" s="10">
        <v>0.50919999999999999</v>
      </c>
    </row>
    <row r="441" spans="2:10" x14ac:dyDescent="0.3">
      <c r="B441" s="8" t="s">
        <v>15</v>
      </c>
      <c r="C441" s="8" t="s">
        <v>43</v>
      </c>
      <c r="D441" s="8" t="s">
        <v>38</v>
      </c>
      <c r="E441" s="10">
        <v>1.4979</v>
      </c>
      <c r="F441" s="10">
        <v>0.63009999999999999</v>
      </c>
      <c r="G441" s="10">
        <v>0.30291262135922331</v>
      </c>
      <c r="H441" s="12">
        <v>6.25142857142857</v>
      </c>
      <c r="I441" s="10">
        <v>0.49859695278075389</v>
      </c>
      <c r="J441" s="10">
        <v>0.39069999999999999</v>
      </c>
    </row>
    <row r="442" spans="2:10" x14ac:dyDescent="0.3">
      <c r="B442" s="8" t="s">
        <v>15</v>
      </c>
      <c r="C442" s="8" t="s">
        <v>43</v>
      </c>
      <c r="D442" s="8" t="s">
        <v>38</v>
      </c>
      <c r="E442" s="10">
        <v>1.6354</v>
      </c>
      <c r="F442" s="10">
        <v>0.63009999999999999</v>
      </c>
      <c r="G442" s="10">
        <v>0.30291262135922331</v>
      </c>
      <c r="H442" s="12">
        <v>6.25142857142857</v>
      </c>
      <c r="I442" s="10">
        <v>0.49859695278075389</v>
      </c>
      <c r="J442" s="10">
        <v>0.36870000000000003</v>
      </c>
    </row>
    <row r="443" spans="2:10" x14ac:dyDescent="0.3">
      <c r="B443" s="8" t="s">
        <v>15</v>
      </c>
      <c r="C443" s="8" t="s">
        <v>43</v>
      </c>
      <c r="D443" s="8" t="s">
        <v>38</v>
      </c>
      <c r="E443" s="10">
        <v>2.2513999999999998</v>
      </c>
      <c r="F443" s="10">
        <v>0.63009999999999999</v>
      </c>
      <c r="G443" s="10">
        <v>0.30291262135922331</v>
      </c>
      <c r="H443" s="12">
        <v>6.25142857142857</v>
      </c>
      <c r="I443" s="10">
        <v>0.49859695278075389</v>
      </c>
      <c r="J443" s="10">
        <v>0.35010000000000002</v>
      </c>
    </row>
    <row r="444" spans="2:10" x14ac:dyDescent="0.3">
      <c r="B444" s="8" t="s">
        <v>15</v>
      </c>
      <c r="C444" s="8" t="s">
        <v>43</v>
      </c>
      <c r="D444" s="8" t="s">
        <v>38</v>
      </c>
      <c r="E444" s="10">
        <v>4.0583</v>
      </c>
      <c r="F444" s="10">
        <v>0.63009999999999999</v>
      </c>
      <c r="G444" s="10">
        <v>0.30291262135922331</v>
      </c>
      <c r="H444" s="12">
        <v>6.25142857142857</v>
      </c>
      <c r="I444" s="10">
        <v>0.49859695278075389</v>
      </c>
      <c r="J444" s="10">
        <v>0.38219999999999998</v>
      </c>
    </row>
    <row r="445" spans="2:10" x14ac:dyDescent="0.3">
      <c r="B445" s="8" t="s">
        <v>15</v>
      </c>
      <c r="C445" s="8" t="s">
        <v>43</v>
      </c>
      <c r="D445" s="8" t="s">
        <v>38</v>
      </c>
      <c r="E445" s="10">
        <v>6.0659999999999998</v>
      </c>
      <c r="F445" s="10">
        <v>0.63009999999999999</v>
      </c>
      <c r="G445" s="10">
        <v>0.30291262135922331</v>
      </c>
      <c r="H445" s="12">
        <v>6.25142857142857</v>
      </c>
      <c r="I445" s="10">
        <v>0.49859695278075389</v>
      </c>
      <c r="J445" s="10">
        <v>0.373</v>
      </c>
    </row>
    <row r="446" spans="2:10" x14ac:dyDescent="0.3">
      <c r="B446" s="8" t="s">
        <v>15</v>
      </c>
      <c r="C446" s="8" t="s">
        <v>43</v>
      </c>
      <c r="D446" s="8" t="s">
        <v>38</v>
      </c>
      <c r="E446" s="10">
        <v>9.5131999999999994</v>
      </c>
      <c r="F446" s="10">
        <v>0.63009999999999999</v>
      </c>
      <c r="G446" s="10">
        <v>0.30291262135922331</v>
      </c>
      <c r="H446" s="12">
        <v>6.25142857142857</v>
      </c>
      <c r="I446" s="10">
        <v>0.49859695278075389</v>
      </c>
      <c r="J446" s="10">
        <v>0.3715</v>
      </c>
    </row>
    <row r="447" spans="2:10" x14ac:dyDescent="0.3">
      <c r="B447" s="8" t="s">
        <v>15</v>
      </c>
      <c r="C447" s="8" t="s">
        <v>43</v>
      </c>
      <c r="D447" s="8" t="s">
        <v>38</v>
      </c>
      <c r="E447" s="10">
        <v>14.016</v>
      </c>
      <c r="F447" s="10">
        <v>0.63009999999999999</v>
      </c>
      <c r="G447" s="10">
        <v>0.30291262135922331</v>
      </c>
      <c r="H447" s="12">
        <v>6.25142857142857</v>
      </c>
      <c r="I447" s="10">
        <v>0.49859695278075389</v>
      </c>
      <c r="J447" s="10">
        <v>0.2979</v>
      </c>
    </row>
    <row r="448" spans="2:10" x14ac:dyDescent="0.3">
      <c r="B448" s="8" t="s">
        <v>15</v>
      </c>
      <c r="C448" s="8" t="s">
        <v>43</v>
      </c>
      <c r="D448" s="8" t="s">
        <v>39</v>
      </c>
      <c r="E448" s="10">
        <v>0</v>
      </c>
      <c r="F448" s="10">
        <v>0.73609999999999998</v>
      </c>
      <c r="G448" s="10">
        <v>0.23398058252427187</v>
      </c>
      <c r="H448" s="12">
        <v>9.4642857142857135</v>
      </c>
      <c r="I448" s="10">
        <v>0.39853269351780191</v>
      </c>
      <c r="J448" s="10">
        <v>0.73609999999999998</v>
      </c>
    </row>
    <row r="449" spans="2:10" x14ac:dyDescent="0.3">
      <c r="B449" s="8" t="s">
        <v>15</v>
      </c>
      <c r="C449" s="8" t="s">
        <v>43</v>
      </c>
      <c r="D449" s="8" t="s">
        <v>39</v>
      </c>
      <c r="E449" s="10">
        <v>0.5</v>
      </c>
      <c r="F449" s="10">
        <v>0.73609999999999998</v>
      </c>
      <c r="G449" s="10">
        <v>0.23398058252427187</v>
      </c>
      <c r="H449" s="12">
        <v>9.4642857142857135</v>
      </c>
      <c r="I449" s="10">
        <v>0.39853269351780191</v>
      </c>
      <c r="J449" s="10">
        <v>0.61809999999999998</v>
      </c>
    </row>
    <row r="450" spans="2:10" x14ac:dyDescent="0.3">
      <c r="B450" s="8" t="s">
        <v>15</v>
      </c>
      <c r="C450" s="8" t="s">
        <v>43</v>
      </c>
      <c r="D450" s="8" t="s">
        <v>39</v>
      </c>
      <c r="E450" s="10">
        <v>0.63260000000000005</v>
      </c>
      <c r="F450" s="10">
        <v>0.73609999999999998</v>
      </c>
      <c r="G450" s="10">
        <v>0.23398058252427187</v>
      </c>
      <c r="H450" s="12">
        <v>9.4642857142857135</v>
      </c>
      <c r="I450" s="10">
        <v>0.39853269351780191</v>
      </c>
      <c r="J450" s="10">
        <v>0.58679999999999999</v>
      </c>
    </row>
    <row r="451" spans="2:10" x14ac:dyDescent="0.3">
      <c r="B451" s="8" t="s">
        <v>15</v>
      </c>
      <c r="C451" s="8" t="s">
        <v>43</v>
      </c>
      <c r="D451" s="8" t="s">
        <v>39</v>
      </c>
      <c r="E451" s="10">
        <v>0.75619999999999998</v>
      </c>
      <c r="F451" s="10">
        <v>0.73609999999999998</v>
      </c>
      <c r="G451" s="10">
        <v>0.23398058252427187</v>
      </c>
      <c r="H451" s="12">
        <v>9.4642857142857135</v>
      </c>
      <c r="I451" s="10">
        <v>0.39853269351780191</v>
      </c>
      <c r="J451" s="10">
        <v>0.55759999999999998</v>
      </c>
    </row>
    <row r="452" spans="2:10" x14ac:dyDescent="0.3">
      <c r="B452" s="8" t="s">
        <v>15</v>
      </c>
      <c r="C452" s="8" t="s">
        <v>43</v>
      </c>
      <c r="D452" s="8" t="s">
        <v>39</v>
      </c>
      <c r="E452" s="10">
        <v>1.4979</v>
      </c>
      <c r="F452" s="10">
        <v>0.73609999999999998</v>
      </c>
      <c r="G452" s="10">
        <v>0.23398058252427187</v>
      </c>
      <c r="H452" s="12">
        <v>9.4642857142857135</v>
      </c>
      <c r="I452" s="10">
        <v>0.39853269351780191</v>
      </c>
      <c r="J452" s="10">
        <v>0.38250000000000001</v>
      </c>
    </row>
    <row r="453" spans="2:10" x14ac:dyDescent="0.3">
      <c r="B453" s="8" t="s">
        <v>15</v>
      </c>
      <c r="C453" s="8" t="s">
        <v>43</v>
      </c>
      <c r="D453" s="8" t="s">
        <v>39</v>
      </c>
      <c r="E453" s="10">
        <v>1.6354</v>
      </c>
      <c r="F453" s="10">
        <v>0.73609999999999998</v>
      </c>
      <c r="G453" s="10">
        <v>0.23398058252427187</v>
      </c>
      <c r="H453" s="12">
        <v>9.4642857142857135</v>
      </c>
      <c r="I453" s="10">
        <v>0.39853269351780191</v>
      </c>
      <c r="J453" s="10">
        <v>0.35</v>
      </c>
    </row>
    <row r="454" spans="2:10" x14ac:dyDescent="0.3">
      <c r="B454" s="8" t="s">
        <v>15</v>
      </c>
      <c r="C454" s="8" t="s">
        <v>43</v>
      </c>
      <c r="D454" s="8" t="s">
        <v>39</v>
      </c>
      <c r="E454" s="10">
        <v>2.2513999999999998</v>
      </c>
      <c r="F454" s="10">
        <v>0.73609999999999998</v>
      </c>
      <c r="G454" s="10">
        <v>0.23398058252427187</v>
      </c>
      <c r="H454" s="12">
        <v>9.4642857142857135</v>
      </c>
      <c r="I454" s="10">
        <v>0.39853269351780191</v>
      </c>
      <c r="J454" s="10">
        <v>0.32250000000000001</v>
      </c>
    </row>
    <row r="455" spans="2:10" x14ac:dyDescent="0.3">
      <c r="B455" s="8" t="s">
        <v>15</v>
      </c>
      <c r="C455" s="8" t="s">
        <v>43</v>
      </c>
      <c r="D455" s="8" t="s">
        <v>39</v>
      </c>
      <c r="E455" s="10">
        <v>4.0583</v>
      </c>
      <c r="F455" s="10">
        <v>0.73609999999999998</v>
      </c>
      <c r="G455" s="10">
        <v>0.23398058252427187</v>
      </c>
      <c r="H455" s="12">
        <v>9.4642857142857135</v>
      </c>
      <c r="I455" s="10">
        <v>0.39853269351780191</v>
      </c>
      <c r="J455" s="10">
        <v>0.55510000000000004</v>
      </c>
    </row>
    <row r="456" spans="2:10" x14ac:dyDescent="0.3">
      <c r="B456" s="8" t="s">
        <v>15</v>
      </c>
      <c r="C456" s="8" t="s">
        <v>43</v>
      </c>
      <c r="D456" s="8" t="s">
        <v>39</v>
      </c>
      <c r="E456" s="10">
        <v>6.0659999999999998</v>
      </c>
      <c r="F456" s="10">
        <v>0.73609999999999998</v>
      </c>
      <c r="G456" s="10">
        <v>0.23398058252427187</v>
      </c>
      <c r="H456" s="12">
        <v>9.4642857142857135</v>
      </c>
      <c r="I456" s="10">
        <v>0.39853269351780191</v>
      </c>
      <c r="J456" s="10">
        <v>0.54920000000000002</v>
      </c>
    </row>
    <row r="457" spans="2:10" x14ac:dyDescent="0.3">
      <c r="B457" s="8" t="s">
        <v>15</v>
      </c>
      <c r="C457" s="8" t="s">
        <v>43</v>
      </c>
      <c r="D457" s="8" t="s">
        <v>39</v>
      </c>
      <c r="E457" s="10">
        <v>9.5131999999999994</v>
      </c>
      <c r="F457" s="10">
        <v>0.73609999999999998</v>
      </c>
      <c r="G457" s="10">
        <v>0.23398058252427187</v>
      </c>
      <c r="H457" s="12">
        <v>9.4642857142857135</v>
      </c>
      <c r="I457" s="10">
        <v>0.39853269351780191</v>
      </c>
      <c r="J457" s="10">
        <v>0.4304</v>
      </c>
    </row>
    <row r="458" spans="2:10" x14ac:dyDescent="0.3">
      <c r="B458" s="8" t="s">
        <v>15</v>
      </c>
      <c r="C458" s="8" t="s">
        <v>43</v>
      </c>
      <c r="D458" s="8" t="s">
        <v>39</v>
      </c>
      <c r="E458" s="10">
        <v>14.016</v>
      </c>
      <c r="F458" s="10">
        <v>0.73609999999999998</v>
      </c>
      <c r="G458" s="10">
        <v>0.23398058252427187</v>
      </c>
      <c r="H458" s="12">
        <v>9.4642857142857135</v>
      </c>
      <c r="I458" s="10">
        <v>0.39853269351780191</v>
      </c>
      <c r="J458" s="10">
        <v>0.37959999999999999</v>
      </c>
    </row>
    <row r="459" spans="2:10" x14ac:dyDescent="0.3">
      <c r="B459" s="8" t="s">
        <v>15</v>
      </c>
      <c r="C459" s="8" t="s">
        <v>43</v>
      </c>
      <c r="D459" s="8" t="s">
        <v>40</v>
      </c>
      <c r="E459" s="10">
        <v>0</v>
      </c>
      <c r="F459" s="10">
        <v>0.62350000000000005</v>
      </c>
      <c r="G459" s="10">
        <v>0.31909385113268607</v>
      </c>
      <c r="H459" s="12">
        <v>6.3614285714285712</v>
      </c>
      <c r="I459" s="10">
        <v>0.47433463512717722</v>
      </c>
      <c r="J459" s="10">
        <v>0.62350000000000005</v>
      </c>
    </row>
    <row r="460" spans="2:10" x14ac:dyDescent="0.3">
      <c r="B460" s="8" t="s">
        <v>15</v>
      </c>
      <c r="C460" s="8" t="s">
        <v>43</v>
      </c>
      <c r="D460" s="8" t="s">
        <v>40</v>
      </c>
      <c r="E460" s="10">
        <v>0.5</v>
      </c>
      <c r="F460" s="10">
        <v>0.62350000000000005</v>
      </c>
      <c r="G460" s="10">
        <v>0.31909385113268607</v>
      </c>
      <c r="H460" s="12">
        <v>6.3614285714285712</v>
      </c>
      <c r="I460" s="10">
        <v>0.47433463512717722</v>
      </c>
      <c r="J460" s="10">
        <v>0.52600000000000002</v>
      </c>
    </row>
    <row r="461" spans="2:10" x14ac:dyDescent="0.3">
      <c r="B461" s="8" t="s">
        <v>15</v>
      </c>
      <c r="C461" s="8" t="s">
        <v>43</v>
      </c>
      <c r="D461" s="8" t="s">
        <v>40</v>
      </c>
      <c r="E461" s="10">
        <v>0.63260000000000005</v>
      </c>
      <c r="F461" s="10">
        <v>0.62350000000000005</v>
      </c>
      <c r="G461" s="10">
        <v>0.31909385113268607</v>
      </c>
      <c r="H461" s="12">
        <v>6.3614285714285712</v>
      </c>
      <c r="I461" s="10">
        <v>0.47433463512717722</v>
      </c>
      <c r="J461" s="10">
        <v>0.50009999999999999</v>
      </c>
    </row>
    <row r="462" spans="2:10" x14ac:dyDescent="0.3">
      <c r="B462" s="8" t="s">
        <v>15</v>
      </c>
      <c r="C462" s="8" t="s">
        <v>43</v>
      </c>
      <c r="D462" s="8" t="s">
        <v>40</v>
      </c>
      <c r="E462" s="10">
        <v>0.75619999999999998</v>
      </c>
      <c r="F462" s="10">
        <v>0.62350000000000005</v>
      </c>
      <c r="G462" s="10">
        <v>0.31909385113268607</v>
      </c>
      <c r="H462" s="12">
        <v>6.3614285714285712</v>
      </c>
      <c r="I462" s="10">
        <v>0.47433463512717722</v>
      </c>
      <c r="J462" s="10">
        <v>0.47599999999999998</v>
      </c>
    </row>
    <row r="463" spans="2:10" x14ac:dyDescent="0.3">
      <c r="B463" s="8" t="s">
        <v>15</v>
      </c>
      <c r="C463" s="8" t="s">
        <v>43</v>
      </c>
      <c r="D463" s="8" t="s">
        <v>40</v>
      </c>
      <c r="E463" s="10">
        <v>1.4979</v>
      </c>
      <c r="F463" s="10">
        <v>0.62350000000000005</v>
      </c>
      <c r="G463" s="10">
        <v>0.31909385113268607</v>
      </c>
      <c r="H463" s="12">
        <v>6.3614285714285712</v>
      </c>
      <c r="I463" s="10">
        <v>0.47433463512717722</v>
      </c>
      <c r="J463" s="10">
        <v>0.33119999999999999</v>
      </c>
    </row>
    <row r="464" spans="2:10" x14ac:dyDescent="0.3">
      <c r="B464" s="8" t="s">
        <v>15</v>
      </c>
      <c r="C464" s="8" t="s">
        <v>43</v>
      </c>
      <c r="D464" s="8" t="s">
        <v>40</v>
      </c>
      <c r="E464" s="10">
        <v>1.6354</v>
      </c>
      <c r="F464" s="10">
        <v>0.62350000000000005</v>
      </c>
      <c r="G464" s="10">
        <v>0.31909385113268607</v>
      </c>
      <c r="H464" s="12">
        <v>6.3614285714285712</v>
      </c>
      <c r="I464" s="10">
        <v>0.47433463512717722</v>
      </c>
      <c r="J464" s="10">
        <v>0.3044</v>
      </c>
    </row>
    <row r="465" spans="2:10" x14ac:dyDescent="0.3">
      <c r="B465" s="8" t="s">
        <v>15</v>
      </c>
      <c r="C465" s="8" t="s">
        <v>43</v>
      </c>
      <c r="D465" s="8" t="s">
        <v>40</v>
      </c>
      <c r="E465" s="10">
        <v>2.2513999999999998</v>
      </c>
      <c r="F465" s="10">
        <v>0.62350000000000005</v>
      </c>
      <c r="G465" s="10">
        <v>0.31909385113268607</v>
      </c>
      <c r="H465" s="12">
        <v>6.3614285714285712</v>
      </c>
      <c r="I465" s="10">
        <v>0.47433463512717722</v>
      </c>
      <c r="J465" s="10">
        <v>0.28160000000000002</v>
      </c>
    </row>
    <row r="466" spans="2:10" x14ac:dyDescent="0.3">
      <c r="B466" s="8" t="s">
        <v>15</v>
      </c>
      <c r="C466" s="8" t="s">
        <v>43</v>
      </c>
      <c r="D466" s="8" t="s">
        <v>40</v>
      </c>
      <c r="E466" s="10">
        <v>4.0583</v>
      </c>
      <c r="F466" s="10">
        <v>0.62350000000000005</v>
      </c>
      <c r="G466" s="10">
        <v>0.31909385113268607</v>
      </c>
      <c r="H466" s="12">
        <v>6.3614285714285712</v>
      </c>
      <c r="I466" s="10">
        <v>0.47433463512717722</v>
      </c>
      <c r="J466" s="10">
        <v>0.4325</v>
      </c>
    </row>
    <row r="467" spans="2:10" x14ac:dyDescent="0.3">
      <c r="B467" s="8" t="s">
        <v>15</v>
      </c>
      <c r="C467" s="8" t="s">
        <v>43</v>
      </c>
      <c r="D467" s="8" t="s">
        <v>40</v>
      </c>
      <c r="E467" s="10">
        <v>6.0659999999999998</v>
      </c>
      <c r="F467" s="10">
        <v>0.62350000000000005</v>
      </c>
      <c r="G467" s="10">
        <v>0.31909385113268607</v>
      </c>
      <c r="H467" s="12">
        <v>6.3614285714285712</v>
      </c>
      <c r="I467" s="10">
        <v>0.47433463512717722</v>
      </c>
      <c r="J467" s="10">
        <v>0.3357</v>
      </c>
    </row>
    <row r="468" spans="2:10" x14ac:dyDescent="0.3">
      <c r="B468" s="8" t="s">
        <v>15</v>
      </c>
      <c r="C468" s="8" t="s">
        <v>43</v>
      </c>
      <c r="D468" s="8" t="s">
        <v>40</v>
      </c>
      <c r="E468" s="10">
        <v>9.5131999999999994</v>
      </c>
      <c r="F468" s="10">
        <v>0.62350000000000005</v>
      </c>
      <c r="G468" s="10">
        <v>0.31909385113268607</v>
      </c>
      <c r="H468" s="12">
        <v>6.3614285714285712</v>
      </c>
      <c r="I468" s="10">
        <v>0.47433463512717722</v>
      </c>
      <c r="J468" s="10">
        <v>0.31090000000000001</v>
      </c>
    </row>
    <row r="469" spans="2:10" x14ac:dyDescent="0.3">
      <c r="B469" s="8" t="s">
        <v>15</v>
      </c>
      <c r="C469" s="8" t="s">
        <v>43</v>
      </c>
      <c r="D469" s="8" t="s">
        <v>40</v>
      </c>
      <c r="E469" s="10">
        <v>14.016</v>
      </c>
      <c r="F469" s="10">
        <v>0.62350000000000005</v>
      </c>
      <c r="G469" s="10">
        <v>0.31909385113268607</v>
      </c>
      <c r="H469" s="12">
        <v>6.3614285714285712</v>
      </c>
      <c r="I469" s="10">
        <v>0.47433463512717722</v>
      </c>
      <c r="J469" s="10">
        <v>0.2863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All sites</vt:lpstr>
      <vt:lpstr>Experiments</vt:lpstr>
      <vt:lpstr>Enrichments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Esteban</cp:lastModifiedBy>
  <dcterms:created xsi:type="dcterms:W3CDTF">2020-06-09T19:21:31Z</dcterms:created>
  <dcterms:modified xsi:type="dcterms:W3CDTF">2021-03-15T13:30:54Z</dcterms:modified>
</cp:coreProperties>
</file>